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firstSheet="1" activeTab="8"/>
  </bookViews>
  <sheets>
    <sheet name="صيدلة" sheetId="1" r:id="rId1"/>
    <sheet name="طب اسنان" sheetId="2" r:id="rId2"/>
    <sheet name="طب بشري" sheetId="3" r:id="rId3"/>
    <sheet name="طب بشري طوارئ" sheetId="4" r:id="rId4"/>
    <sheet name="طب بشري الفرعية" sheetId="5" r:id="rId5"/>
    <sheet name="التمريض" sheetId="6" r:id="rId6"/>
    <sheet name="عمارة" sheetId="7" r:id="rId7"/>
    <sheet name="الهندسة المعلوماتية" sheetId="8" r:id="rId8"/>
    <sheet name="التخطيط الاقليمي" sheetId="9" r:id="rId9"/>
  </sheets>
  <definedNames>
    <definedName name="_xlnm.Print_Titles" localSheetId="0">'صيدلة'!$1:$4</definedName>
    <definedName name="_xlnm.Print_Titles" localSheetId="2">'طب بشري'!$1:$4</definedName>
    <definedName name="_xlnm.Print_Titles" localSheetId="4">'طب بشري الفرعية'!$1:$4</definedName>
  </definedNames>
  <calcPr fullCalcOnLoad="1"/>
</workbook>
</file>

<file path=xl/sharedStrings.xml><?xml version="1.0" encoding="utf-8"?>
<sst xmlns="http://schemas.openxmlformats.org/spreadsheetml/2006/main" count="312" uniqueCount="140">
  <si>
    <t>التصميم المعماري</t>
  </si>
  <si>
    <t>التخطيط والبيئة</t>
  </si>
  <si>
    <t xml:space="preserve"> النظم والشبكات الحاسوبية</t>
  </si>
  <si>
    <t>تقويم الأسنان والفكين</t>
  </si>
  <si>
    <t>جراحة الفم والفكين</t>
  </si>
  <si>
    <t>مداواة الأسنان</t>
  </si>
  <si>
    <t>اسم الاختصاص</t>
  </si>
  <si>
    <t>دمشق</t>
  </si>
  <si>
    <t>حلب</t>
  </si>
  <si>
    <t>تشرين</t>
  </si>
  <si>
    <t>البعث</t>
  </si>
  <si>
    <t>خريجي الجامعات الحكومية السورية</t>
  </si>
  <si>
    <t>خريجي الجامعات الخاصة السورية والجامعات غير سورية</t>
  </si>
  <si>
    <t>خريجو الجامعات الحكومية السورية</t>
  </si>
  <si>
    <t>تخطيط المدن</t>
  </si>
  <si>
    <t>تخطيط المدن والبيئة</t>
  </si>
  <si>
    <t>تاريخ ونظريات العمارة</t>
  </si>
  <si>
    <t>علوم البناء والتنفيذ</t>
  </si>
  <si>
    <t>المجموع العام</t>
  </si>
  <si>
    <t>درجة الماجستير في التشريح</t>
  </si>
  <si>
    <t>درجة الماجستير في الجنين والوراثة</t>
  </si>
  <si>
    <t>درجة الماجستير في الفيزيولوجيا الطبية</t>
  </si>
  <si>
    <t>درجة الماجستير في الاستقصاءات الكهربية الفيزيولوجية</t>
  </si>
  <si>
    <t>درجة الماجستير في الأدوية والمداواة</t>
  </si>
  <si>
    <t>درجة الماجستير في الصحة العامة والطب الوقائي</t>
  </si>
  <si>
    <t>طب أسنان الأطفال</t>
  </si>
  <si>
    <t>تعويضات الأسنان المتحركة</t>
  </si>
  <si>
    <t>تعويضات الأسنان الثابتة</t>
  </si>
  <si>
    <t>طب الفم</t>
  </si>
  <si>
    <t>الأحياء الدقيقة والدمويات والمناعيات</t>
  </si>
  <si>
    <t>التشخيص المخبري</t>
  </si>
  <si>
    <t>مراقبة الأغذية</t>
  </si>
  <si>
    <t>تصميم ومراقبة الدواء</t>
  </si>
  <si>
    <t>درجة الماجستير في الخلية والنسج</t>
  </si>
  <si>
    <t>  الصيدلة السريرية وصيدلة المشافي</t>
  </si>
  <si>
    <t>الكيمياء التحليلية التطبيقية</t>
  </si>
  <si>
    <t>الذكاء الصنعي</t>
  </si>
  <si>
    <t>الإدارة في التمريض</t>
  </si>
  <si>
    <t>تمريض الأمومة وصحة المرأة</t>
  </si>
  <si>
    <t>تمريض البالغين</t>
  </si>
  <si>
    <t>التمريض النفسي والصحة العقلية</t>
  </si>
  <si>
    <t>القسم</t>
  </si>
  <si>
    <t>الكيمياء التحليلية والغذائية</t>
  </si>
  <si>
    <t>الصيدلانيات والتكنولوجيا الصيدلية</t>
  </si>
  <si>
    <t>العقاقير</t>
  </si>
  <si>
    <t>تأثير الأدوية والسموم</t>
  </si>
  <si>
    <t xml:space="preserve">تأثير الأدوية </t>
  </si>
  <si>
    <t>الاجازة المطلوبة</t>
  </si>
  <si>
    <t>الكيمياء الحيوية والاحياء الدقيقة</t>
  </si>
  <si>
    <t xml:space="preserve"> المراقبة الدوائية</t>
  </si>
  <si>
    <t xml:space="preserve"> البرمجيات ونظم المعلومات</t>
  </si>
  <si>
    <t>حماه</t>
  </si>
  <si>
    <t>تمريض الحالات الحرجة (عام)</t>
  </si>
  <si>
    <t>تكنولوجيا صيدلية</t>
  </si>
  <si>
    <t>علم السموم</t>
  </si>
  <si>
    <t xml:space="preserve">النسج والتشريح المرضي للفم والأسنان </t>
  </si>
  <si>
    <t>امراض النسج حول السنية</t>
  </si>
  <si>
    <t>تمريض وصحة المجتمع</t>
  </si>
  <si>
    <t>تمريض الحالات الحرجة (خاص)</t>
  </si>
  <si>
    <t>التخطيط الإقليمي الهيكلي/الحضري</t>
  </si>
  <si>
    <t>التخطيط الإقليمي للبنى التحتية والخدمات</t>
  </si>
  <si>
    <t>التنمية الإقليمية البشرية والاقتصادية والاجتماعية</t>
  </si>
  <si>
    <t>التنمية الإقليمية للموارد الطبيعية وحماية البيئة</t>
  </si>
  <si>
    <t>التخطيط اللوجستي الإقليمي</t>
  </si>
  <si>
    <t xml:space="preserve"> اجازة في الهندسة المعلوماتية   اختصاص  الذكاء الصنعي</t>
  </si>
  <si>
    <t xml:space="preserve"> اجازة في الهندسة المعلوماتية       اختصاص النظم والشبكات الحاسوبية</t>
  </si>
  <si>
    <t xml:space="preserve"> اجازة في الهندسة المعلوماتية        اختصاص البرمجيات ونظم المعلومات</t>
  </si>
  <si>
    <t>درجة الماجستير في الصحة البيئية والمهنية</t>
  </si>
  <si>
    <t>درجة الماجستير في الأحياء الدقيقة</t>
  </si>
  <si>
    <t>درجة الماجستير في الكيمياء الحيوية والبيولوجيا الجزيئية</t>
  </si>
  <si>
    <t>درجة الماجستير في الكيمياء الحيوية السريرية</t>
  </si>
  <si>
    <t xml:space="preserve">شهادة الدراسات التخصصية السريرية الفرعية </t>
  </si>
  <si>
    <t xml:space="preserve">شهادة الدراسات التخصصية العامة </t>
  </si>
  <si>
    <t xml:space="preserve"> امراض الجهاز الهضمي </t>
  </si>
  <si>
    <t xml:space="preserve">امراض القلب والاوعية </t>
  </si>
  <si>
    <t xml:space="preserve"> امراض الجهاز التنفسي </t>
  </si>
  <si>
    <t xml:space="preserve"> امراض الغدد الصم والاستقلاب والتغذية</t>
  </si>
  <si>
    <t xml:space="preserve"> الامراض العصبية</t>
  </si>
  <si>
    <t>امراض الدم ونقل الدم</t>
  </si>
  <si>
    <t xml:space="preserve"> امراض الكلية</t>
  </si>
  <si>
    <t xml:space="preserve"> امراض الجهاز الحركي</t>
  </si>
  <si>
    <t>الامراض المعدية (الخمجية)</t>
  </si>
  <si>
    <t xml:space="preserve"> طب الشيخوخة</t>
  </si>
  <si>
    <t>الجراحة العصبية</t>
  </si>
  <si>
    <t xml:space="preserve"> الجراحة التجميلية والتصنيعية</t>
  </si>
  <si>
    <t>جراحة الأوعية الدموية</t>
  </si>
  <si>
    <t>جراحة الأطفال</t>
  </si>
  <si>
    <t xml:space="preserve"> امراض الدم والأورام عند الأطفال</t>
  </si>
  <si>
    <t xml:space="preserve"> الأمراض المعدية عند الأطفال</t>
  </si>
  <si>
    <t xml:space="preserve"> الأمراض الهضمية عند الأطفال</t>
  </si>
  <si>
    <t xml:space="preserve"> الأمراض القلبية عند الأطفال</t>
  </si>
  <si>
    <t xml:space="preserve"> الأمراض العصبية عند الأطفال</t>
  </si>
  <si>
    <t>أمراض الكلية عند الأطفال</t>
  </si>
  <si>
    <t>أمراض الغدد الصم والاستقلاب عند الأطفال</t>
  </si>
  <si>
    <t xml:space="preserve"> الامراض الباطنة </t>
  </si>
  <si>
    <t xml:space="preserve"> الجراحة العامة </t>
  </si>
  <si>
    <t>امراض الخديج والوليد</t>
  </si>
  <si>
    <t xml:space="preserve"> طب الأطفال</t>
  </si>
  <si>
    <t>خريجي الجامعات غير سورية</t>
  </si>
  <si>
    <t xml:space="preserve"> امراض القلب والاوعية </t>
  </si>
  <si>
    <t>الامراض العصبية</t>
  </si>
  <si>
    <t xml:space="preserve"> امراض الدم ونقل الدم</t>
  </si>
  <si>
    <t xml:space="preserve"> الأمراض الجلدية والأمراض المنقولة بالجنس</t>
  </si>
  <si>
    <t xml:space="preserve"> الطب المخبري </t>
  </si>
  <si>
    <t xml:space="preserve"> المعالجة الشعاعية للأورام</t>
  </si>
  <si>
    <t xml:space="preserve"> طب الاورام </t>
  </si>
  <si>
    <t xml:space="preserve"> طب الأسرة </t>
  </si>
  <si>
    <t>أمراض الأذن والأنف والحنجرة وجراحتها</t>
  </si>
  <si>
    <t xml:space="preserve"> التوليد وأمراض النساء</t>
  </si>
  <si>
    <t xml:space="preserve"> جراحة الأطفال</t>
  </si>
  <si>
    <t xml:space="preserve"> جراحة القلب</t>
  </si>
  <si>
    <t>الجراحة التجميلية والتصنيعية</t>
  </si>
  <si>
    <t>امراض الجهاز الحركي</t>
  </si>
  <si>
    <t xml:space="preserve"> الطب النفسي</t>
  </si>
  <si>
    <t xml:space="preserve"> الجراحة العامة</t>
  </si>
  <si>
    <t xml:space="preserve"> الجراحة البولية</t>
  </si>
  <si>
    <t>الجراحة العظمية</t>
  </si>
  <si>
    <t>الجراحة الصدرية</t>
  </si>
  <si>
    <t>أمراض العين وجراحتها</t>
  </si>
  <si>
    <t xml:space="preserve"> الطب الشرعي </t>
  </si>
  <si>
    <t>شهادة الدراسات التخصصية</t>
  </si>
  <si>
    <t>الطب الفيزيائي والرياضي واعادة التأهيل</t>
  </si>
  <si>
    <t xml:space="preserve"> جراحة الأوعية </t>
  </si>
  <si>
    <t xml:space="preserve"> الباثولوجيا والباثولوجيا الخلوية (التشريح المرضي)</t>
  </si>
  <si>
    <t xml:space="preserve"> الكيمياء الحيوية الطبية</t>
  </si>
  <si>
    <t>الأحياء الدقيقة</t>
  </si>
  <si>
    <t>شواغر عرب</t>
  </si>
  <si>
    <t>العدد المقرر قبوله في  اختصاصات الدراسات العليا (ملء شواغر على مقاعد العرب والأجانب) لدرجة الاجازة في الطب البشري 2016-2017</t>
  </si>
  <si>
    <t xml:space="preserve">العدد المقرر قبوله في اختصاصات الدراسات العليا (ملء شواغر على مقاعد العرب والأجانب) في كليات الهندسة المعمارية 2016 - 2017 </t>
  </si>
  <si>
    <t>العدد المقرر قبوله في  اختصاصات الدراسات العليا (ملء شواغر على مقاعد العرب والأجانب) في كليات الهندسة المعلوماتية 2016-2017</t>
  </si>
  <si>
    <t>العدد المقرر قبوله في اختصاصات الدراسات العليا (ملء شواغر على مقاعد العرب والأجانب) في المعهد العالي للتخطيط الاقليمي 2016 - 2017</t>
  </si>
  <si>
    <t xml:space="preserve">ملاحظة : سيتم قبول خريجي الجامعات الخاصة والجامعات غير السورية على المقاعد المخصصة لشواغر العرب والأجانب ككتلة واحدة وفق المعدل الأعلى ووفق الاختصاصات المتوفرة لطلاب الجامعات الحكومية السورية </t>
  </si>
  <si>
    <t>العدد المقرر قبوله في اختصاصات الدراسات العليا (ملء شواغر على مقاعد العرب والأجانب)  في كليات الصيدلة
 2016-2017</t>
  </si>
  <si>
    <t>العدد المقرر قبوله في اختصاصات الدراسات العليا (ملء شواغر على مقاعد العرب والأجانب)  في كليات طب الأسنان
  2016-2017</t>
  </si>
  <si>
    <t>العدد المقرر قبوله في  اختصاصات الدراسات العليا (ملء شواغر على مقاعد العرب والأجانب) في كلية التمريض بجامعة تشرين
 2016-2017</t>
  </si>
  <si>
    <t>العدد المقرر قبوله في  اختصاصات الدراسات العليا (ملء شواغر ) لدرجة الاجازة في الطب البشري 2016-2017</t>
  </si>
  <si>
    <t xml:space="preserve"> التخدير والإنعاش والعناية المشددة</t>
  </si>
  <si>
    <t xml:space="preserve"> التصوير الطبي والتشخيص الشعاعي</t>
  </si>
  <si>
    <t>طب الطوارئ</t>
  </si>
  <si>
    <t>العدد المقرر قبوله في الدراسات التخصصية السريرية الفرعية (ملء شواغر على مقاعد العرب والأجانب) لحملة شهادة الدراسات التخصصية العامة للطب البشري  2016-2017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</si>
</sst>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Traditional Arabic"/>
      <family val="1"/>
    </font>
    <font>
      <sz val="16"/>
      <color indexed="8"/>
      <name val="Traditional Arabic"/>
      <family val="1"/>
    </font>
    <font>
      <b/>
      <sz val="16"/>
      <color indexed="8"/>
      <name val="Traditional Arabic"/>
      <family val="1"/>
    </font>
    <font>
      <b/>
      <sz val="18"/>
      <color indexed="8"/>
      <name val="Traditional Arabic"/>
      <family val="1"/>
    </font>
    <font>
      <b/>
      <sz val="16"/>
      <name val="Traditional Arabic"/>
      <family val="1"/>
    </font>
    <font>
      <b/>
      <sz val="14"/>
      <name val="Traditional Arabic"/>
      <family val="1"/>
    </font>
    <font>
      <sz val="16"/>
      <name val="Traditional Arabic"/>
      <family val="1"/>
    </font>
    <font>
      <b/>
      <sz val="12"/>
      <name val="Traditional Arabic"/>
      <family val="1"/>
    </font>
    <font>
      <sz val="14"/>
      <name val="Traditional Arabic"/>
      <family val="1"/>
    </font>
    <font>
      <b/>
      <sz val="18"/>
      <name val="Traditional Arabic"/>
      <family val="1"/>
    </font>
    <font>
      <b/>
      <sz val="11"/>
      <name val="Traditional Arabic"/>
      <family val="1"/>
    </font>
    <font>
      <sz val="12"/>
      <color indexed="8"/>
      <name val="Traditional Arabic"/>
      <family val="1"/>
    </font>
    <font>
      <sz val="18"/>
      <color indexed="8"/>
      <name val="Traditional Arabic"/>
      <family val="1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b/>
      <sz val="10"/>
      <name val="Traditional Arabic"/>
      <family val="1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3"/>
      <name val="Traditional Arabic"/>
      <family val="1"/>
    </font>
    <font>
      <sz val="12"/>
      <name val="Traditional Arabic"/>
      <family val="1"/>
    </font>
    <font>
      <b/>
      <sz val="14"/>
      <color indexed="8"/>
      <name val="Traditional Arabic"/>
      <family val="1"/>
    </font>
    <font>
      <sz val="13"/>
      <name val="Traditional Arabic"/>
      <family val="1"/>
    </font>
    <font>
      <sz val="13"/>
      <color indexed="8"/>
      <name val="Traditional Arabic"/>
      <family val="1"/>
    </font>
    <font>
      <b/>
      <sz val="9"/>
      <name val="Traditional Arabic"/>
      <family val="1"/>
    </font>
    <font>
      <sz val="15"/>
      <name val="Traditional Arabic"/>
      <family val="1"/>
    </font>
    <font>
      <sz val="15"/>
      <color indexed="8"/>
      <name val="Traditional Arabic"/>
      <family val="1"/>
    </font>
    <font>
      <b/>
      <sz val="8"/>
      <name val="Traditional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  <font>
      <sz val="18"/>
      <color theme="1"/>
      <name val="Traditional Arabic"/>
      <family val="1"/>
    </font>
    <font>
      <b/>
      <sz val="16"/>
      <color theme="1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sz val="18"/>
      <color theme="1"/>
      <name val="Calibri"/>
      <family val="2"/>
    </font>
    <font>
      <b/>
      <sz val="14"/>
      <color theme="1"/>
      <name val="Traditional Arabic"/>
      <family val="1"/>
    </font>
    <font>
      <sz val="13"/>
      <color rgb="FF000000"/>
      <name val="Traditional Arabic"/>
      <family val="1"/>
    </font>
    <font>
      <sz val="16"/>
      <color theme="1"/>
      <name val="Calibri"/>
      <family val="2"/>
    </font>
    <font>
      <b/>
      <sz val="18"/>
      <color rgb="FF000000"/>
      <name val="Traditional Arabic"/>
      <family val="1"/>
    </font>
    <font>
      <b/>
      <sz val="18"/>
      <color theme="1"/>
      <name val="Calibri"/>
      <family val="2"/>
    </font>
    <font>
      <b/>
      <sz val="18"/>
      <color theme="1"/>
      <name val="Traditional Arabic"/>
      <family val="1"/>
    </font>
    <font>
      <sz val="15"/>
      <color theme="1"/>
      <name val="Traditional Arab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0" borderId="2" applyNumberFormat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0" fillId="32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2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12" xfId="0" applyFont="1" applyFill="1" applyBorder="1" applyAlignment="1">
      <alignment horizontal="center" vertical="center" wrapText="1" readingOrder="2"/>
    </xf>
    <xf numFmtId="0" fontId="61" fillId="0" borderId="0" xfId="0" applyFont="1" applyFill="1" applyAlignment="1">
      <alignment wrapText="1"/>
    </xf>
    <xf numFmtId="0" fontId="66" fillId="0" borderId="0" xfId="0" applyFont="1" applyFill="1" applyAlignment="1">
      <alignment/>
    </xf>
    <xf numFmtId="0" fontId="17" fillId="5" borderId="13" xfId="0" applyFont="1" applyFill="1" applyBorder="1" applyAlignment="1">
      <alignment horizontal="center" vertical="center" wrapText="1" readingOrder="2"/>
    </xf>
    <xf numFmtId="0" fontId="8" fillId="0" borderId="14" xfId="0" applyFont="1" applyFill="1" applyBorder="1" applyAlignment="1">
      <alignment horizontal="center" vertical="center" wrapText="1" readingOrder="2"/>
    </xf>
    <xf numFmtId="1" fontId="62" fillId="0" borderId="14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7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 wrapText="1" readingOrder="2"/>
    </xf>
    <xf numFmtId="0" fontId="61" fillId="0" borderId="11" xfId="0" applyFont="1" applyFill="1" applyBorder="1" applyAlignment="1">
      <alignment/>
    </xf>
    <xf numFmtId="0" fontId="61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2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 readingOrder="2"/>
    </xf>
    <xf numFmtId="0" fontId="12" fillId="5" borderId="13" xfId="0" applyFont="1" applyFill="1" applyBorder="1" applyAlignment="1">
      <alignment horizontal="center" vertical="center" wrapText="1" readingOrder="2"/>
    </xf>
    <xf numFmtId="0" fontId="9" fillId="5" borderId="14" xfId="0" applyFont="1" applyFill="1" applyBorder="1" applyAlignment="1">
      <alignment horizontal="center" vertical="center" wrapText="1" readingOrder="2"/>
    </xf>
    <xf numFmtId="0" fontId="12" fillId="5" borderId="15" xfId="0" applyFont="1" applyFill="1" applyBorder="1" applyAlignment="1">
      <alignment horizontal="center" vertical="center" wrapText="1" readingOrder="2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 shrinkToFit="1" readingOrder="2"/>
    </xf>
    <xf numFmtId="0" fontId="23" fillId="0" borderId="16" xfId="0" applyFont="1" applyFill="1" applyBorder="1" applyAlignment="1">
      <alignment horizontal="center" vertical="center" wrapText="1" shrinkToFit="1" readingOrder="2"/>
    </xf>
    <xf numFmtId="0" fontId="69" fillId="0" borderId="16" xfId="0" applyFont="1" applyFill="1" applyBorder="1" applyAlignment="1">
      <alignment horizontal="center" vertical="center" wrapText="1" shrinkToFit="1" readingOrder="2"/>
    </xf>
    <xf numFmtId="0" fontId="21" fillId="0" borderId="16" xfId="0" applyFont="1" applyFill="1" applyBorder="1" applyAlignment="1">
      <alignment horizontal="center" vertical="center" wrapText="1" shrinkToFit="1" readingOrder="2"/>
    </xf>
    <xf numFmtId="0" fontId="0" fillId="0" borderId="0" xfId="0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 shrinkToFit="1"/>
    </xf>
    <xf numFmtId="0" fontId="64" fillId="0" borderId="0" xfId="0" applyFont="1" applyFill="1" applyBorder="1" applyAlignment="1">
      <alignment vertical="center" wrapText="1" shrinkToFit="1"/>
    </xf>
    <xf numFmtId="0" fontId="17" fillId="5" borderId="15" xfId="0" applyFont="1" applyFill="1" applyBorder="1" applyAlignment="1">
      <alignment horizontal="center" vertical="center" wrapText="1" readingOrder="2"/>
    </xf>
    <xf numFmtId="0" fontId="12" fillId="5" borderId="14" xfId="0" applyFont="1" applyFill="1" applyBorder="1" applyAlignment="1">
      <alignment horizontal="center" vertical="center" wrapText="1" readingOrder="2"/>
    </xf>
    <xf numFmtId="0" fontId="17" fillId="5" borderId="14" xfId="0" applyFont="1" applyFill="1" applyBorder="1" applyAlignment="1">
      <alignment horizontal="center" vertical="center" wrapText="1" readingOrder="2"/>
    </xf>
    <xf numFmtId="0" fontId="25" fillId="5" borderId="11" xfId="0" applyFont="1" applyFill="1" applyBorder="1" applyAlignment="1">
      <alignment horizontal="center" vertical="center" wrapText="1" readingOrder="2"/>
    </xf>
    <xf numFmtId="0" fontId="62" fillId="0" borderId="17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 readingOrder="2"/>
    </xf>
    <xf numFmtId="0" fontId="68" fillId="5" borderId="14" xfId="0" applyFont="1" applyFill="1" applyBorder="1" applyAlignment="1">
      <alignment horizontal="center" vertical="center"/>
    </xf>
    <xf numFmtId="0" fontId="68" fillId="5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 readingOrder="2"/>
    </xf>
    <xf numFmtId="0" fontId="71" fillId="33" borderId="10" xfId="0" applyFont="1" applyFill="1" applyBorder="1" applyAlignment="1">
      <alignment horizontal="center" vertical="center" wrapText="1" readingOrder="2"/>
    </xf>
    <xf numFmtId="0" fontId="72" fillId="33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 readingOrder="2"/>
    </xf>
    <xf numFmtId="0" fontId="17" fillId="34" borderId="10" xfId="0" applyFont="1" applyFill="1" applyBorder="1" applyAlignment="1">
      <alignment horizontal="center" vertical="center" wrapText="1" readingOrder="2"/>
    </xf>
    <xf numFmtId="0" fontId="73" fillId="34" borderId="10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61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 readingOrder="2"/>
    </xf>
    <xf numFmtId="1" fontId="68" fillId="0" borderId="14" xfId="0" applyNumberFormat="1" applyFont="1" applyFill="1" applyBorder="1" applyAlignment="1">
      <alignment horizontal="center" vertical="center" wrapText="1"/>
    </xf>
    <xf numFmtId="1" fontId="68" fillId="0" borderId="13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 readingOrder="2"/>
    </xf>
    <xf numFmtId="0" fontId="64" fillId="5" borderId="14" xfId="0" applyFont="1" applyFill="1" applyBorder="1" applyAlignment="1">
      <alignment horizontal="center" vertical="center"/>
    </xf>
    <xf numFmtId="0" fontId="64" fillId="5" borderId="13" xfId="0" applyFont="1" applyFill="1" applyBorder="1" applyAlignment="1">
      <alignment horizontal="center" vertical="center"/>
    </xf>
    <xf numFmtId="0" fontId="64" fillId="5" borderId="15" xfId="0" applyFont="1" applyFill="1" applyBorder="1" applyAlignment="1">
      <alignment horizontal="center" vertical="center"/>
    </xf>
    <xf numFmtId="0" fontId="64" fillId="5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 readingOrder="2"/>
    </xf>
    <xf numFmtId="0" fontId="62" fillId="0" borderId="11" xfId="0" applyFont="1" applyFill="1" applyBorder="1" applyAlignment="1">
      <alignment horizontal="center" vertical="center" wrapText="1" readingOrder="2"/>
    </xf>
    <xf numFmtId="0" fontId="10" fillId="0" borderId="11" xfId="0" applyFont="1" applyFill="1" applyBorder="1" applyAlignment="1">
      <alignment horizontal="center" vertical="center" wrapText="1" readingOrder="2"/>
    </xf>
    <xf numFmtId="0" fontId="66" fillId="0" borderId="11" xfId="0" applyFont="1" applyFill="1" applyBorder="1" applyAlignment="1">
      <alignment horizontal="center" vertical="center" wrapText="1" readingOrder="2"/>
    </xf>
    <xf numFmtId="0" fontId="74" fillId="0" borderId="11" xfId="0" applyFont="1" applyFill="1" applyBorder="1" applyAlignment="1">
      <alignment horizontal="center" vertical="center" wrapText="1" readingOrder="2"/>
    </xf>
    <xf numFmtId="0" fontId="74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readingOrder="2"/>
    </xf>
    <xf numFmtId="0" fontId="11" fillId="34" borderId="11" xfId="0" applyFont="1" applyFill="1" applyBorder="1" applyAlignment="1">
      <alignment horizontal="center" vertical="center" wrapText="1" readingOrder="2"/>
    </xf>
    <xf numFmtId="0" fontId="9" fillId="34" borderId="13" xfId="0" applyFont="1" applyFill="1" applyBorder="1" applyAlignment="1">
      <alignment horizontal="center" vertical="center" wrapText="1" readingOrder="2"/>
    </xf>
    <xf numFmtId="0" fontId="61" fillId="0" borderId="13" xfId="0" applyFont="1" applyFill="1" applyBorder="1" applyAlignment="1">
      <alignment vertical="center"/>
    </xf>
    <xf numFmtId="0" fontId="61" fillId="12" borderId="14" xfId="0" applyFont="1" applyFill="1" applyBorder="1" applyAlignment="1">
      <alignment horizontal="center" vertical="center"/>
    </xf>
    <xf numFmtId="0" fontId="61" fillId="12" borderId="13" xfId="0" applyFont="1" applyFill="1" applyBorder="1" applyAlignment="1">
      <alignment vertical="center"/>
    </xf>
    <xf numFmtId="0" fontId="61" fillId="12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 readingOrder="2"/>
    </xf>
    <xf numFmtId="0" fontId="61" fillId="12" borderId="15" xfId="0" applyFont="1" applyFill="1" applyBorder="1" applyAlignment="1">
      <alignment horizontal="center" vertical="center" wrapText="1"/>
    </xf>
    <xf numFmtId="0" fontId="61" fillId="12" borderId="15" xfId="0" applyFont="1" applyFill="1" applyBorder="1" applyAlignment="1">
      <alignment horizontal="center" vertical="center"/>
    </xf>
    <xf numFmtId="0" fontId="61" fillId="12" borderId="14" xfId="0" applyFont="1" applyFill="1" applyBorder="1" applyAlignment="1">
      <alignment horizontal="center" vertical="center" wrapText="1"/>
    </xf>
    <xf numFmtId="0" fontId="64" fillId="12" borderId="14" xfId="0" applyFont="1" applyFill="1" applyBorder="1" applyAlignment="1">
      <alignment horizontal="center" vertical="center"/>
    </xf>
    <xf numFmtId="0" fontId="61" fillId="12" borderId="13" xfId="0" applyFont="1" applyFill="1" applyBorder="1" applyAlignment="1">
      <alignment horizontal="center" vertical="center"/>
    </xf>
    <xf numFmtId="0" fontId="61" fillId="12" borderId="19" xfId="0" applyFont="1" applyFill="1" applyBorder="1" applyAlignment="1">
      <alignment horizontal="center" vertical="center"/>
    </xf>
    <xf numFmtId="0" fontId="61" fillId="12" borderId="20" xfId="0" applyFont="1" applyFill="1" applyBorder="1" applyAlignment="1">
      <alignment horizontal="center" vertical="center"/>
    </xf>
    <xf numFmtId="0" fontId="61" fillId="12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 readingOrder="2"/>
    </xf>
    <xf numFmtId="0" fontId="28" fillId="33" borderId="13" xfId="0" applyFont="1" applyFill="1" applyBorder="1" applyAlignment="1">
      <alignment horizontal="center" vertical="center" wrapText="1" readingOrder="2"/>
    </xf>
    <xf numFmtId="0" fontId="17" fillId="33" borderId="14" xfId="0" applyFont="1" applyFill="1" applyBorder="1" applyAlignment="1">
      <alignment horizontal="center" vertical="center" wrapText="1" readingOrder="2"/>
    </xf>
    <xf numFmtId="0" fontId="17" fillId="33" borderId="13" xfId="0" applyFont="1" applyFill="1" applyBorder="1" applyAlignment="1">
      <alignment horizontal="center" vertical="center" wrapText="1" readingOrder="2"/>
    </xf>
    <xf numFmtId="0" fontId="12" fillId="33" borderId="15" xfId="0" applyFont="1" applyFill="1" applyBorder="1" applyAlignment="1">
      <alignment horizontal="center" vertical="center" wrapText="1" readingOrder="2"/>
    </xf>
    <xf numFmtId="0" fontId="17" fillId="33" borderId="10" xfId="0" applyFont="1" applyFill="1" applyBorder="1" applyAlignment="1">
      <alignment horizontal="center" vertical="center" wrapText="1" readingOrder="2"/>
    </xf>
    <xf numFmtId="0" fontId="12" fillId="33" borderId="13" xfId="0" applyFont="1" applyFill="1" applyBorder="1" applyAlignment="1">
      <alignment horizontal="center" vertical="center" wrapText="1" readingOrder="2"/>
    </xf>
    <xf numFmtId="0" fontId="12" fillId="33" borderId="10" xfId="0" applyFont="1" applyFill="1" applyBorder="1" applyAlignment="1">
      <alignment horizontal="center" vertical="center" wrapText="1" readingOrder="2"/>
    </xf>
    <xf numFmtId="0" fontId="7" fillId="33" borderId="11" xfId="0" applyFont="1" applyFill="1" applyBorder="1" applyAlignment="1">
      <alignment horizontal="center" vertical="center" wrapText="1" readingOrder="2"/>
    </xf>
    <xf numFmtId="0" fontId="73" fillId="33" borderId="14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vertical="center"/>
    </xf>
    <xf numFmtId="0" fontId="25" fillId="5" borderId="13" xfId="0" applyFont="1" applyFill="1" applyBorder="1" applyAlignment="1">
      <alignment horizontal="center" vertical="center" wrapText="1" readingOrder="2"/>
    </xf>
    <xf numFmtId="1" fontId="62" fillId="12" borderId="14" xfId="0" applyNumberFormat="1" applyFont="1" applyFill="1" applyBorder="1" applyAlignment="1">
      <alignment horizontal="center" vertical="center" wrapText="1"/>
    </xf>
    <xf numFmtId="1" fontId="62" fillId="12" borderId="13" xfId="0" applyNumberFormat="1" applyFont="1" applyFill="1" applyBorder="1" applyAlignment="1">
      <alignment vertical="center"/>
    </xf>
    <xf numFmtId="0" fontId="8" fillId="12" borderId="14" xfId="0" applyFont="1" applyFill="1" applyBorder="1" applyAlignment="1">
      <alignment horizontal="center" vertical="center" wrapText="1" readingOrder="2"/>
    </xf>
    <xf numFmtId="1" fontId="62" fillId="12" borderId="14" xfId="0" applyNumberFormat="1" applyFont="1" applyFill="1" applyBorder="1" applyAlignment="1">
      <alignment horizontal="center" vertical="center"/>
    </xf>
    <xf numFmtId="1" fontId="68" fillId="12" borderId="13" xfId="0" applyNumberFormat="1" applyFont="1" applyFill="1" applyBorder="1" applyAlignment="1">
      <alignment horizontal="center" vertical="center"/>
    </xf>
    <xf numFmtId="1" fontId="68" fillId="12" borderId="14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 readingOrder="2"/>
    </xf>
    <xf numFmtId="0" fontId="8" fillId="0" borderId="13" xfId="0" applyFont="1" applyFill="1" applyBorder="1" applyAlignment="1">
      <alignment vertical="center" wrapText="1" readingOrder="2"/>
    </xf>
    <xf numFmtId="0" fontId="8" fillId="12" borderId="13" xfId="0" applyFont="1" applyFill="1" applyBorder="1" applyAlignment="1">
      <alignment vertical="center" wrapText="1" readingOrder="2"/>
    </xf>
    <xf numFmtId="0" fontId="61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 readingOrder="2"/>
    </xf>
    <xf numFmtId="0" fontId="8" fillId="12" borderId="13" xfId="0" applyFont="1" applyFill="1" applyBorder="1" applyAlignment="1">
      <alignment horizontal="center" vertical="center" wrapText="1" readingOrder="2"/>
    </xf>
    <xf numFmtId="0" fontId="8" fillId="5" borderId="14" xfId="0" applyFont="1" applyFill="1" applyBorder="1" applyAlignment="1">
      <alignment horizontal="center" vertical="center" wrapText="1" readingOrder="2"/>
    </xf>
    <xf numFmtId="0" fontId="61" fillId="12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 readingOrder="2"/>
    </xf>
    <xf numFmtId="0" fontId="12" fillId="35" borderId="10" xfId="0" applyFont="1" applyFill="1" applyBorder="1" applyAlignment="1">
      <alignment horizontal="center" vertical="center" wrapText="1" readingOrder="2"/>
    </xf>
    <xf numFmtId="0" fontId="20" fillId="35" borderId="14" xfId="0" applyFont="1" applyFill="1" applyBorder="1" applyAlignment="1">
      <alignment horizontal="center" vertical="center" wrapText="1" readingOrder="2"/>
    </xf>
    <xf numFmtId="0" fontId="12" fillId="35" borderId="13" xfId="0" applyFont="1" applyFill="1" applyBorder="1" applyAlignment="1">
      <alignment horizontal="center" vertical="center" wrapText="1" readingOrder="2"/>
    </xf>
    <xf numFmtId="0" fontId="7" fillId="35" borderId="10" xfId="0" applyFont="1" applyFill="1" applyBorder="1" applyAlignment="1">
      <alignment horizontal="center" vertical="center" wrapText="1" readingOrder="2"/>
    </xf>
    <xf numFmtId="0" fontId="7" fillId="35" borderId="14" xfId="0" applyFont="1" applyFill="1" applyBorder="1" applyAlignment="1">
      <alignment horizontal="center" vertical="center" wrapText="1" readingOrder="2"/>
    </xf>
    <xf numFmtId="0" fontId="7" fillId="35" borderId="13" xfId="0" applyFont="1" applyFill="1" applyBorder="1" applyAlignment="1">
      <alignment horizontal="center" vertical="center" wrapText="1" readingOrder="2"/>
    </xf>
    <xf numFmtId="0" fontId="6" fillId="35" borderId="11" xfId="0" applyFont="1" applyFill="1" applyBorder="1" applyAlignment="1">
      <alignment horizontal="center" vertical="center" wrapText="1" readingOrder="2"/>
    </xf>
    <xf numFmtId="0" fontId="64" fillId="35" borderId="10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 readingOrder="2"/>
    </xf>
    <xf numFmtId="0" fontId="9" fillId="35" borderId="14" xfId="0" applyFont="1" applyFill="1" applyBorder="1" applyAlignment="1">
      <alignment horizontal="center" vertical="center" wrapText="1" readingOrder="2"/>
    </xf>
    <xf numFmtId="0" fontId="17" fillId="35" borderId="13" xfId="0" applyFont="1" applyFill="1" applyBorder="1" applyAlignment="1">
      <alignment horizontal="center" vertical="center" wrapText="1" readingOrder="2"/>
    </xf>
    <xf numFmtId="0" fontId="9" fillId="35" borderId="13" xfId="0" applyFont="1" applyFill="1" applyBorder="1" applyAlignment="1">
      <alignment horizontal="center" vertical="center" wrapText="1" readingOrder="2"/>
    </xf>
    <xf numFmtId="0" fontId="25" fillId="35" borderId="13" xfId="0" applyFont="1" applyFill="1" applyBorder="1" applyAlignment="1">
      <alignment horizontal="center" vertical="center" wrapText="1" readingOrder="2"/>
    </xf>
    <xf numFmtId="0" fontId="6" fillId="35" borderId="10" xfId="0" applyFont="1" applyFill="1" applyBorder="1" applyAlignment="1">
      <alignment horizontal="center" vertical="center" wrapText="1" readingOrder="2"/>
    </xf>
    <xf numFmtId="0" fontId="64" fillId="0" borderId="0" xfId="0" applyFont="1" applyFill="1" applyAlignment="1">
      <alignment horizontal="center" vertical="center" wrapText="1" shrinkToFit="1"/>
    </xf>
    <xf numFmtId="0" fontId="64" fillId="0" borderId="0" xfId="0" applyFont="1" applyFill="1" applyAlignment="1">
      <alignment horizontal="center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6" fillId="0" borderId="17" xfId="0" applyFont="1" applyFill="1" applyBorder="1" applyAlignment="1">
      <alignment horizontal="center" wrapText="1"/>
    </xf>
    <xf numFmtId="0" fontId="66" fillId="0" borderId="23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 readingOrder="2"/>
    </xf>
    <xf numFmtId="0" fontId="6" fillId="34" borderId="13" xfId="0" applyFont="1" applyFill="1" applyBorder="1" applyAlignment="1">
      <alignment horizontal="center" vertical="center" wrapText="1" readingOrder="2"/>
    </xf>
    <xf numFmtId="0" fontId="6" fillId="34" borderId="10" xfId="0" applyFont="1" applyFill="1" applyBorder="1" applyAlignment="1">
      <alignment horizontal="center" vertical="center" wrapText="1" readingOrder="2"/>
    </xf>
    <xf numFmtId="0" fontId="7" fillId="34" borderId="11" xfId="0" applyFont="1" applyFill="1" applyBorder="1" applyAlignment="1">
      <alignment horizontal="center" vertical="center" wrapText="1"/>
    </xf>
    <xf numFmtId="0" fontId="61" fillId="12" borderId="17" xfId="0" applyFont="1" applyFill="1" applyBorder="1" applyAlignment="1">
      <alignment horizontal="center" vertical="center"/>
    </xf>
    <xf numFmtId="0" fontId="61" fillId="12" borderId="22" xfId="0" applyFont="1" applyFill="1" applyBorder="1" applyAlignment="1">
      <alignment horizontal="center" vertical="center"/>
    </xf>
    <xf numFmtId="0" fontId="61" fillId="12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2"/>
    </xf>
    <xf numFmtId="0" fontId="6" fillId="33" borderId="13" xfId="0" applyFont="1" applyFill="1" applyBorder="1" applyAlignment="1">
      <alignment horizontal="center" vertical="center" wrapText="1" readingOrder="2"/>
    </xf>
    <xf numFmtId="0" fontId="6" fillId="33" borderId="15" xfId="0" applyFont="1" applyFill="1" applyBorder="1" applyAlignment="1">
      <alignment horizontal="center" vertical="center" wrapText="1" readingOrder="2"/>
    </xf>
    <xf numFmtId="0" fontId="6" fillId="33" borderId="10" xfId="0" applyFont="1" applyFill="1" applyBorder="1" applyAlignment="1">
      <alignment horizontal="center" vertical="center" wrapText="1" readingOrder="2"/>
    </xf>
    <xf numFmtId="0" fontId="68" fillId="0" borderId="26" xfId="0" applyFont="1" applyFill="1" applyBorder="1" applyAlignment="1">
      <alignment horizontal="center" vertical="center" wrapText="1" shrinkToFit="1"/>
    </xf>
    <xf numFmtId="0" fontId="6" fillId="5" borderId="14" xfId="0" applyFont="1" applyFill="1" applyBorder="1" applyAlignment="1">
      <alignment horizontal="center" vertical="center" wrapText="1" readingOrder="2"/>
    </xf>
    <xf numFmtId="0" fontId="6" fillId="5" borderId="13" xfId="0" applyFont="1" applyFill="1" applyBorder="1" applyAlignment="1">
      <alignment horizontal="center" vertical="center" wrapText="1" readingOrder="2"/>
    </xf>
    <xf numFmtId="0" fontId="6" fillId="5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 shrinkToFit="1"/>
    </xf>
    <xf numFmtId="0" fontId="64" fillId="0" borderId="0" xfId="0" applyFont="1" applyFill="1" applyBorder="1" applyAlignment="1">
      <alignment horizontal="center" vertical="center" wrapText="1" shrinkToFit="1"/>
    </xf>
    <xf numFmtId="0" fontId="6" fillId="5" borderId="15" xfId="0" applyFont="1" applyFill="1" applyBorder="1" applyAlignment="1">
      <alignment horizontal="center" vertical="center" wrapText="1" readingOrder="2"/>
    </xf>
    <xf numFmtId="0" fontId="6" fillId="5" borderId="11" xfId="0" applyFont="1" applyFill="1" applyBorder="1" applyAlignment="1">
      <alignment horizontal="center" vertical="center" wrapText="1" readingOrder="2"/>
    </xf>
    <xf numFmtId="0" fontId="68" fillId="0" borderId="0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readingOrder="2"/>
    </xf>
    <xf numFmtId="0" fontId="7" fillId="0" borderId="25" xfId="0" applyFont="1" applyFill="1" applyBorder="1" applyAlignment="1">
      <alignment horizontal="center" vertical="center" wrapText="1" readingOrder="2"/>
    </xf>
    <xf numFmtId="0" fontId="20" fillId="5" borderId="17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readingOrder="2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 readingOrder="2"/>
    </xf>
    <xf numFmtId="0" fontId="6" fillId="35" borderId="14" xfId="0" applyFont="1" applyFill="1" applyBorder="1" applyAlignment="1">
      <alignment horizontal="center" vertical="center" wrapText="1" readingOrder="2"/>
    </xf>
    <xf numFmtId="0" fontId="6" fillId="35" borderId="13" xfId="0" applyFont="1" applyFill="1" applyBorder="1" applyAlignment="1">
      <alignment horizontal="center" vertical="center" wrapText="1" readingOrder="2"/>
    </xf>
    <xf numFmtId="0" fontId="64" fillId="35" borderId="10" xfId="0" applyFont="1" applyFill="1" applyBorder="1" applyAlignment="1">
      <alignment horizontal="center" vertical="center" wrapText="1" readingOrder="2"/>
    </xf>
    <xf numFmtId="0" fontId="64" fillId="35" borderId="11" xfId="0" applyFont="1" applyFill="1" applyBorder="1" applyAlignment="1">
      <alignment horizontal="center" vertical="center" wrapText="1" readingOrder="2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rightToLeft="1" zoomScale="80" zoomScaleNormal="80" zoomScalePageLayoutView="0" workbookViewId="0" topLeftCell="B1">
      <selection activeCell="D9" sqref="D9"/>
    </sheetView>
  </sheetViews>
  <sheetFormatPr defaultColWidth="9.140625" defaultRowHeight="15"/>
  <cols>
    <col min="1" max="1" width="17.421875" style="2" hidden="1" customWidth="1"/>
    <col min="2" max="2" width="20.421875" style="5" bestFit="1" customWidth="1"/>
    <col min="3" max="10" width="13.140625" style="2" customWidth="1"/>
    <col min="11" max="11" width="10.8515625" style="2" bestFit="1" customWidth="1"/>
    <col min="12" max="239" width="9.00390625" style="2" customWidth="1"/>
    <col min="240" max="240" width="30.421875" style="2" customWidth="1"/>
    <col min="241" max="242" width="9.00390625" style="2" customWidth="1"/>
    <col min="243" max="243" width="10.140625" style="2" customWidth="1"/>
    <col min="244" max="245" width="9.00390625" style="2" customWidth="1"/>
    <col min="246" max="246" width="9.7109375" style="2" customWidth="1"/>
    <col min="247" max="248" width="9.00390625" style="2" customWidth="1"/>
    <col min="249" max="249" width="10.140625" style="2" customWidth="1"/>
    <col min="250" max="16384" width="9.00390625" style="2" customWidth="1"/>
  </cols>
  <sheetData>
    <row r="1" spans="1:10" ht="43.5" customHeight="1">
      <c r="A1" s="151" t="s">
        <v>132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3.75" customHeight="1">
      <c r="A2" s="148" t="s">
        <v>41</v>
      </c>
      <c r="B2" s="160" t="s">
        <v>6</v>
      </c>
      <c r="C2" s="157" t="s">
        <v>7</v>
      </c>
      <c r="D2" s="158"/>
      <c r="E2" s="157" t="s">
        <v>8</v>
      </c>
      <c r="F2" s="158"/>
      <c r="G2" s="157" t="s">
        <v>9</v>
      </c>
      <c r="H2" s="158"/>
      <c r="I2" s="157" t="s">
        <v>10</v>
      </c>
      <c r="J2" s="159"/>
    </row>
    <row r="3" spans="1:10" ht="63" customHeight="1">
      <c r="A3" s="149"/>
      <c r="B3" s="160"/>
      <c r="C3" s="63" t="s">
        <v>11</v>
      </c>
      <c r="D3" s="57" t="s">
        <v>12</v>
      </c>
      <c r="E3" s="63" t="s">
        <v>11</v>
      </c>
      <c r="F3" s="57" t="s">
        <v>12</v>
      </c>
      <c r="G3" s="63" t="s">
        <v>11</v>
      </c>
      <c r="H3" s="57" t="s">
        <v>12</v>
      </c>
      <c r="I3" s="63" t="s">
        <v>11</v>
      </c>
      <c r="J3" s="58" t="s">
        <v>12</v>
      </c>
    </row>
    <row r="4" spans="1:10" ht="33.75" customHeight="1">
      <c r="A4" s="150"/>
      <c r="B4" s="160"/>
      <c r="C4" s="63" t="s">
        <v>126</v>
      </c>
      <c r="D4" s="86" t="s">
        <v>126</v>
      </c>
      <c r="E4" s="63" t="s">
        <v>126</v>
      </c>
      <c r="F4" s="86" t="s">
        <v>126</v>
      </c>
      <c r="G4" s="63" t="s">
        <v>126</v>
      </c>
      <c r="H4" s="86" t="s">
        <v>126</v>
      </c>
      <c r="I4" s="63" t="s">
        <v>126</v>
      </c>
      <c r="J4" s="62" t="s">
        <v>126</v>
      </c>
    </row>
    <row r="5" spans="1:10" ht="24" customHeight="1">
      <c r="A5" s="155" t="s">
        <v>42</v>
      </c>
      <c r="B5" s="77" t="s">
        <v>31</v>
      </c>
      <c r="C5" s="88"/>
      <c r="D5" s="89"/>
      <c r="E5" s="88"/>
      <c r="F5" s="90"/>
      <c r="G5" s="40">
        <v>1</v>
      </c>
      <c r="H5" s="87"/>
      <c r="I5" s="88"/>
      <c r="J5" s="161"/>
    </row>
    <row r="6" spans="1:10" ht="30" customHeight="1">
      <c r="A6" s="156"/>
      <c r="B6" s="78" t="s">
        <v>35</v>
      </c>
      <c r="C6" s="88"/>
      <c r="D6" s="89"/>
      <c r="E6" s="40">
        <v>2</v>
      </c>
      <c r="F6" s="87">
        <v>1</v>
      </c>
      <c r="G6" s="88"/>
      <c r="H6" s="89"/>
      <c r="I6" s="88"/>
      <c r="J6" s="162"/>
    </row>
    <row r="7" spans="1:10" ht="24" customHeight="1">
      <c r="A7" s="49" t="s">
        <v>43</v>
      </c>
      <c r="B7" s="79" t="s">
        <v>53</v>
      </c>
      <c r="C7" s="88"/>
      <c r="D7" s="89"/>
      <c r="E7" s="88"/>
      <c r="F7" s="89"/>
      <c r="G7" s="88"/>
      <c r="H7" s="89"/>
      <c r="I7" s="88"/>
      <c r="J7" s="162"/>
    </row>
    <row r="8" spans="1:10" ht="33.75" customHeight="1">
      <c r="A8" s="49" t="s">
        <v>43</v>
      </c>
      <c r="B8" s="80" t="s">
        <v>34</v>
      </c>
      <c r="C8" s="88"/>
      <c r="D8" s="89"/>
      <c r="E8" s="88"/>
      <c r="F8" s="89"/>
      <c r="G8" s="88"/>
      <c r="H8" s="89"/>
      <c r="I8" s="88"/>
      <c r="J8" s="162"/>
    </row>
    <row r="9" spans="1:10" ht="24" customHeight="1">
      <c r="A9" s="49" t="s">
        <v>43</v>
      </c>
      <c r="B9" s="10" t="s">
        <v>32</v>
      </c>
      <c r="C9" s="88"/>
      <c r="D9" s="89"/>
      <c r="E9" s="88"/>
      <c r="F9" s="89"/>
      <c r="G9" s="40">
        <v>2</v>
      </c>
      <c r="H9" s="87"/>
      <c r="I9" s="88"/>
      <c r="J9" s="162"/>
    </row>
    <row r="10" spans="1:10" ht="24" customHeight="1">
      <c r="A10" s="49" t="s">
        <v>43</v>
      </c>
      <c r="B10" s="81" t="s">
        <v>49</v>
      </c>
      <c r="C10" s="88"/>
      <c r="D10" s="89"/>
      <c r="E10" s="88"/>
      <c r="F10" s="89"/>
      <c r="G10" s="88"/>
      <c r="H10" s="89"/>
      <c r="I10" s="40">
        <v>1</v>
      </c>
      <c r="J10" s="162"/>
    </row>
    <row r="11" spans="1:10" ht="22.5" customHeight="1">
      <c r="A11" s="42" t="s">
        <v>44</v>
      </c>
      <c r="B11" s="81" t="s">
        <v>44</v>
      </c>
      <c r="C11" s="88"/>
      <c r="D11" s="89"/>
      <c r="E11" s="88"/>
      <c r="F11" s="89"/>
      <c r="G11" s="88"/>
      <c r="H11" s="89"/>
      <c r="I11" s="88"/>
      <c r="J11" s="162"/>
    </row>
    <row r="12" spans="1:10" ht="24" customHeight="1">
      <c r="A12" s="155" t="s">
        <v>45</v>
      </c>
      <c r="B12" s="82" t="s">
        <v>46</v>
      </c>
      <c r="C12" s="40">
        <v>1</v>
      </c>
      <c r="D12" s="89"/>
      <c r="E12" s="88"/>
      <c r="F12" s="89"/>
      <c r="G12" s="40">
        <v>2</v>
      </c>
      <c r="H12" s="87"/>
      <c r="I12" s="88"/>
      <c r="J12" s="162"/>
    </row>
    <row r="13" spans="1:10" ht="32.25" customHeight="1">
      <c r="A13" s="156"/>
      <c r="B13" s="83" t="s">
        <v>54</v>
      </c>
      <c r="C13" s="40">
        <v>1</v>
      </c>
      <c r="D13" s="89"/>
      <c r="E13" s="88"/>
      <c r="F13" s="89"/>
      <c r="G13" s="88"/>
      <c r="H13" s="89"/>
      <c r="I13" s="88"/>
      <c r="J13" s="162"/>
    </row>
    <row r="14" spans="1:11" ht="27.75">
      <c r="A14" s="153" t="s">
        <v>48</v>
      </c>
      <c r="B14" s="84" t="s">
        <v>29</v>
      </c>
      <c r="C14" s="88"/>
      <c r="D14" s="89"/>
      <c r="E14" s="88"/>
      <c r="F14" s="89"/>
      <c r="G14" s="40">
        <v>1</v>
      </c>
      <c r="H14" s="87"/>
      <c r="I14" s="40">
        <v>1</v>
      </c>
      <c r="J14" s="162"/>
      <c r="K14" s="7"/>
    </row>
    <row r="15" spans="1:10" ht="24" customHeight="1">
      <c r="A15" s="154"/>
      <c r="B15" s="79" t="s">
        <v>30</v>
      </c>
      <c r="C15" s="88"/>
      <c r="D15" s="89"/>
      <c r="E15" s="88"/>
      <c r="F15" s="89"/>
      <c r="G15" s="40">
        <v>1</v>
      </c>
      <c r="H15" s="87"/>
      <c r="I15" s="88"/>
      <c r="J15" s="163"/>
    </row>
    <row r="16" spans="1:10" ht="30.75" customHeight="1">
      <c r="A16" s="21"/>
      <c r="B16" s="85" t="s">
        <v>18</v>
      </c>
      <c r="C16" s="60">
        <f aca="true" t="shared" si="0" ref="C16:I16">SUM(C5:C15)</f>
        <v>2</v>
      </c>
      <c r="D16" s="61">
        <v>0</v>
      </c>
      <c r="E16" s="60">
        <f t="shared" si="0"/>
        <v>2</v>
      </c>
      <c r="F16" s="61">
        <v>1</v>
      </c>
      <c r="G16" s="60">
        <f t="shared" si="0"/>
        <v>7</v>
      </c>
      <c r="H16" s="61">
        <v>1</v>
      </c>
      <c r="I16" s="60">
        <f t="shared" si="0"/>
        <v>2</v>
      </c>
      <c r="J16" s="59">
        <v>0</v>
      </c>
    </row>
    <row r="17" spans="2:10" ht="57.75" customHeight="1">
      <c r="B17" s="146" t="s">
        <v>131</v>
      </c>
      <c r="C17" s="147"/>
      <c r="D17" s="147"/>
      <c r="E17" s="147"/>
      <c r="F17" s="147"/>
      <c r="G17" s="147"/>
      <c r="H17" s="147"/>
      <c r="I17" s="147"/>
      <c r="J17" s="147"/>
    </row>
  </sheetData>
  <sheetProtection/>
  <mergeCells count="12">
    <mergeCell ref="B17:J17"/>
    <mergeCell ref="A2:A4"/>
    <mergeCell ref="A1:J1"/>
    <mergeCell ref="A14:A15"/>
    <mergeCell ref="A5:A6"/>
    <mergeCell ref="C2:D2"/>
    <mergeCell ref="E2:F2"/>
    <mergeCell ref="G2:H2"/>
    <mergeCell ref="I2:J2"/>
    <mergeCell ref="B2:B4"/>
    <mergeCell ref="A12:A13"/>
    <mergeCell ref="J5:J15"/>
  </mergeCells>
  <printOptions horizontalCentered="1"/>
  <pageMargins left="0.2362204724409449" right="0.2755905511811024" top="0.57" bottom="0.2" header="0.2362204724409449" footer="0.1968503937007874"/>
  <pageSetup horizontalDpi="300" verticalDpi="300" orientation="landscape" paperSize="9" r:id="rId1"/>
  <headerFooter>
    <oddHeader>&amp;R&amp;"-,غامق"&amp;12الجمهورية العربية السورية
   وزارة التعليم العالي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rightToLeft="1" zoomScale="86" zoomScaleNormal="86" zoomScalePageLayoutView="0" workbookViewId="0" topLeftCell="A1">
      <selection activeCell="A20" sqref="A20"/>
    </sheetView>
  </sheetViews>
  <sheetFormatPr defaultColWidth="9.140625" defaultRowHeight="15"/>
  <cols>
    <col min="1" max="1" width="27.8515625" style="18" bestFit="1" customWidth="1"/>
    <col min="2" max="9" width="11.8515625" style="18" customWidth="1"/>
    <col min="10" max="238" width="9.00390625" style="18" customWidth="1"/>
    <col min="239" max="239" width="27.140625" style="18" customWidth="1"/>
    <col min="240" max="241" width="8.140625" style="18" customWidth="1"/>
    <col min="242" max="242" width="9.140625" style="18" customWidth="1"/>
    <col min="243" max="244" width="8.140625" style="18" customWidth="1"/>
    <col min="245" max="245" width="9.140625" style="18" customWidth="1"/>
    <col min="246" max="247" width="8.140625" style="18" customWidth="1"/>
    <col min="248" max="248" width="9.00390625" style="18" customWidth="1"/>
    <col min="249" max="250" width="8.140625" style="18" customWidth="1"/>
    <col min="251" max="251" width="8.7109375" style="18" customWidth="1"/>
    <col min="252" max="16384" width="9.00390625" style="18" customWidth="1"/>
  </cols>
  <sheetData>
    <row r="1" spans="1:9" ht="54" customHeight="1">
      <c r="A1" s="152" t="s">
        <v>133</v>
      </c>
      <c r="B1" s="152"/>
      <c r="C1" s="152"/>
      <c r="D1" s="152"/>
      <c r="E1" s="152"/>
      <c r="F1" s="152"/>
      <c r="G1" s="152"/>
      <c r="H1" s="152"/>
      <c r="I1" s="152"/>
    </row>
    <row r="2" spans="1:9" ht="27" customHeight="1">
      <c r="A2" s="164" t="s">
        <v>6</v>
      </c>
      <c r="B2" s="165" t="s">
        <v>7</v>
      </c>
      <c r="C2" s="166"/>
      <c r="D2" s="165" t="s">
        <v>8</v>
      </c>
      <c r="E2" s="166"/>
      <c r="F2" s="167" t="s">
        <v>9</v>
      </c>
      <c r="G2" s="168"/>
      <c r="H2" s="165" t="s">
        <v>51</v>
      </c>
      <c r="I2" s="166"/>
    </row>
    <row r="3" spans="1:9" ht="54.75" customHeight="1">
      <c r="A3" s="164"/>
      <c r="B3" s="100" t="s">
        <v>11</v>
      </c>
      <c r="C3" s="101" t="s">
        <v>12</v>
      </c>
      <c r="D3" s="102" t="s">
        <v>11</v>
      </c>
      <c r="E3" s="103" t="s">
        <v>12</v>
      </c>
      <c r="F3" s="104" t="s">
        <v>11</v>
      </c>
      <c r="G3" s="105" t="s">
        <v>12</v>
      </c>
      <c r="H3" s="100" t="s">
        <v>11</v>
      </c>
      <c r="I3" s="103" t="s">
        <v>12</v>
      </c>
    </row>
    <row r="4" spans="1:9" ht="30.75" customHeight="1">
      <c r="A4" s="164"/>
      <c r="B4" s="100" t="s">
        <v>126</v>
      </c>
      <c r="C4" s="106" t="s">
        <v>126</v>
      </c>
      <c r="D4" s="100" t="s">
        <v>126</v>
      </c>
      <c r="E4" s="106" t="s">
        <v>126</v>
      </c>
      <c r="F4" s="104" t="s">
        <v>126</v>
      </c>
      <c r="G4" s="107" t="s">
        <v>126</v>
      </c>
      <c r="H4" s="100" t="s">
        <v>126</v>
      </c>
      <c r="I4" s="106" t="s">
        <v>126</v>
      </c>
    </row>
    <row r="5" spans="1:12" ht="30" customHeight="1">
      <c r="A5" s="91" t="s">
        <v>25</v>
      </c>
      <c r="B5" s="88"/>
      <c r="C5" s="96"/>
      <c r="D5" s="88"/>
      <c r="E5" s="96"/>
      <c r="F5" s="92"/>
      <c r="G5" s="97"/>
      <c r="H5" s="94"/>
      <c r="I5" s="96"/>
      <c r="L5" s="8"/>
    </row>
    <row r="6" spans="1:9" ht="30" customHeight="1">
      <c r="A6" s="91" t="s">
        <v>3</v>
      </c>
      <c r="B6" s="88"/>
      <c r="C6" s="96"/>
      <c r="D6" s="88"/>
      <c r="E6" s="96"/>
      <c r="F6" s="93"/>
      <c r="G6" s="98"/>
      <c r="H6" s="94"/>
      <c r="I6" s="96"/>
    </row>
    <row r="7" spans="1:9" ht="30" customHeight="1">
      <c r="A7" s="91" t="s">
        <v>4</v>
      </c>
      <c r="B7" s="88"/>
      <c r="C7" s="96"/>
      <c r="D7" s="88"/>
      <c r="E7" s="96"/>
      <c r="F7" s="93"/>
      <c r="G7" s="98"/>
      <c r="H7" s="95"/>
      <c r="I7" s="96"/>
    </row>
    <row r="8" spans="1:9" ht="30" customHeight="1">
      <c r="A8" s="91" t="s">
        <v>5</v>
      </c>
      <c r="B8" s="88"/>
      <c r="C8" s="96"/>
      <c r="D8" s="40">
        <v>1</v>
      </c>
      <c r="E8" s="64"/>
      <c r="F8" s="92"/>
      <c r="G8" s="98"/>
      <c r="H8" s="94"/>
      <c r="I8" s="96"/>
    </row>
    <row r="9" spans="1:9" ht="30" customHeight="1">
      <c r="A9" s="91" t="s">
        <v>26</v>
      </c>
      <c r="B9" s="40">
        <v>2</v>
      </c>
      <c r="C9" s="96"/>
      <c r="D9" s="40">
        <v>2</v>
      </c>
      <c r="E9" s="64"/>
      <c r="F9" s="50">
        <v>1</v>
      </c>
      <c r="G9" s="98"/>
      <c r="H9" s="40">
        <v>1</v>
      </c>
      <c r="I9" s="64">
        <v>1</v>
      </c>
    </row>
    <row r="10" spans="1:9" ht="30" customHeight="1">
      <c r="A10" s="91" t="s">
        <v>27</v>
      </c>
      <c r="B10" s="88"/>
      <c r="C10" s="96"/>
      <c r="D10" s="40">
        <v>1</v>
      </c>
      <c r="E10" s="64"/>
      <c r="F10" s="93"/>
      <c r="G10" s="98"/>
      <c r="H10" s="88"/>
      <c r="I10" s="96"/>
    </row>
    <row r="11" spans="1:9" ht="30" customHeight="1">
      <c r="A11" s="91" t="s">
        <v>55</v>
      </c>
      <c r="B11" s="40">
        <v>2</v>
      </c>
      <c r="C11" s="96"/>
      <c r="D11" s="88"/>
      <c r="E11" s="96"/>
      <c r="F11" s="93"/>
      <c r="G11" s="98"/>
      <c r="H11" s="88"/>
      <c r="I11" s="96"/>
    </row>
    <row r="12" spans="1:9" ht="30" customHeight="1">
      <c r="A12" s="91" t="s">
        <v>56</v>
      </c>
      <c r="B12" s="88"/>
      <c r="C12" s="96"/>
      <c r="D12" s="88"/>
      <c r="E12" s="96"/>
      <c r="F12" s="93"/>
      <c r="G12" s="98"/>
      <c r="H12" s="88"/>
      <c r="I12" s="96"/>
    </row>
    <row r="13" spans="1:9" ht="30" customHeight="1">
      <c r="A13" s="91" t="s">
        <v>28</v>
      </c>
      <c r="B13" s="40">
        <v>1</v>
      </c>
      <c r="C13" s="96"/>
      <c r="D13" s="88"/>
      <c r="E13" s="96"/>
      <c r="F13" s="39">
        <v>1</v>
      </c>
      <c r="G13" s="99"/>
      <c r="H13" s="88"/>
      <c r="I13" s="96"/>
    </row>
    <row r="14" spans="1:10" ht="39" customHeight="1">
      <c r="A14" s="108" t="s">
        <v>18</v>
      </c>
      <c r="B14" s="109">
        <f>SUM(B5:B13)</f>
        <v>5</v>
      </c>
      <c r="C14" s="110">
        <v>0</v>
      </c>
      <c r="D14" s="109">
        <f>SUM(D5:D13)</f>
        <v>4</v>
      </c>
      <c r="E14" s="110">
        <v>1</v>
      </c>
      <c r="F14" s="111">
        <f>SUM(F5:F13)</f>
        <v>2</v>
      </c>
      <c r="G14" s="112">
        <v>0</v>
      </c>
      <c r="H14" s="109">
        <f>SUM(H5:H13)</f>
        <v>1</v>
      </c>
      <c r="I14" s="110">
        <v>1</v>
      </c>
      <c r="J14" s="35"/>
    </row>
    <row r="15" spans="1:9" ht="56.25" customHeight="1">
      <c r="A15" s="146" t="s">
        <v>131</v>
      </c>
      <c r="B15" s="147"/>
      <c r="C15" s="147"/>
      <c r="D15" s="147"/>
      <c r="E15" s="147"/>
      <c r="F15" s="147"/>
      <c r="G15" s="147"/>
      <c r="H15" s="147"/>
      <c r="I15" s="147"/>
    </row>
  </sheetData>
  <sheetProtection/>
  <mergeCells count="7">
    <mergeCell ref="A15:I15"/>
    <mergeCell ref="A1:I1"/>
    <mergeCell ref="A2:A4"/>
    <mergeCell ref="B2:C2"/>
    <mergeCell ref="D2:E2"/>
    <mergeCell ref="F2:G2"/>
    <mergeCell ref="H2:I2"/>
  </mergeCells>
  <printOptions horizontalCentered="1"/>
  <pageMargins left="0.35433070866141736" right="0.2" top="0.73" bottom="0.2" header="0.23" footer="0.2"/>
  <pageSetup horizontalDpi="300" verticalDpi="300" orientation="landscape" paperSize="9" r:id="rId1"/>
  <headerFooter>
    <oddHeader>&amp;R&amp;"-,غامق"&amp;12 الجمهورية العربية السورية 
      وزارة التعليم العالي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93" zoomScaleNormal="93" zoomScalePageLayoutView="0" workbookViewId="0" topLeftCell="A1">
      <pane ySplit="4" topLeftCell="A29" activePane="bottomLeft" state="frozen"/>
      <selection pane="topLeft" activeCell="A1" sqref="A1"/>
      <selection pane="bottomLeft" activeCell="A54" sqref="A54"/>
    </sheetView>
  </sheetViews>
  <sheetFormatPr defaultColWidth="9.140625" defaultRowHeight="30.75" customHeight="1"/>
  <cols>
    <col min="1" max="1" width="34.28125" style="12" customWidth="1"/>
    <col min="2" max="2" width="15.421875" style="2" customWidth="1"/>
    <col min="3" max="3" width="18.140625" style="2" customWidth="1"/>
    <col min="4" max="5" width="14.7109375" style="2" customWidth="1"/>
    <col min="6" max="6" width="13.8515625" style="2" customWidth="1"/>
    <col min="7" max="7" width="16.140625" style="2" customWidth="1"/>
    <col min="8" max="241" width="9.00390625" style="2" customWidth="1"/>
    <col min="242" max="242" width="1.7109375" style="2" customWidth="1"/>
    <col min="243" max="243" width="47.00390625" style="2" customWidth="1"/>
    <col min="244" max="245" width="9.00390625" style="2" customWidth="1"/>
    <col min="246" max="246" width="9.8515625" style="2" customWidth="1"/>
    <col min="247" max="248" width="9.00390625" style="2" customWidth="1"/>
    <col min="249" max="249" width="10.8515625" style="2" customWidth="1"/>
    <col min="250" max="251" width="9.00390625" style="2" customWidth="1"/>
    <col min="252" max="252" width="10.421875" style="2" customWidth="1"/>
    <col min="253" max="16384" width="9.00390625" style="2" customWidth="1"/>
  </cols>
  <sheetData>
    <row r="1" spans="1:7" ht="30" customHeight="1">
      <c r="A1" s="152" t="s">
        <v>127</v>
      </c>
      <c r="B1" s="152"/>
      <c r="C1" s="152"/>
      <c r="D1" s="152"/>
      <c r="E1" s="152"/>
      <c r="F1" s="152"/>
      <c r="G1" s="152"/>
    </row>
    <row r="2" spans="1:7" ht="27.75" customHeight="1">
      <c r="A2" s="172" t="s">
        <v>120</v>
      </c>
      <c r="B2" s="170" t="s">
        <v>7</v>
      </c>
      <c r="C2" s="171"/>
      <c r="D2" s="170" t="s">
        <v>8</v>
      </c>
      <c r="E2" s="171"/>
      <c r="F2" s="170" t="s">
        <v>9</v>
      </c>
      <c r="G2" s="171"/>
    </row>
    <row r="3" spans="1:10" ht="37.5" customHeight="1">
      <c r="A3" s="172"/>
      <c r="B3" s="47" t="s">
        <v>11</v>
      </c>
      <c r="C3" s="14" t="s">
        <v>12</v>
      </c>
      <c r="D3" s="47" t="s">
        <v>11</v>
      </c>
      <c r="E3" s="114" t="s">
        <v>12</v>
      </c>
      <c r="F3" s="47" t="s">
        <v>11</v>
      </c>
      <c r="G3" s="14" t="s">
        <v>12</v>
      </c>
      <c r="J3" s="22"/>
    </row>
    <row r="4" spans="1:7" ht="24" customHeight="1">
      <c r="A4" s="172"/>
      <c r="B4" s="46" t="s">
        <v>126</v>
      </c>
      <c r="C4" s="27" t="s">
        <v>126</v>
      </c>
      <c r="D4" s="46" t="s">
        <v>126</v>
      </c>
      <c r="E4" s="27" t="s">
        <v>126</v>
      </c>
      <c r="F4" s="46" t="s">
        <v>126</v>
      </c>
      <c r="G4" s="27" t="s">
        <v>126</v>
      </c>
    </row>
    <row r="5" spans="1:7" ht="24.75" customHeight="1">
      <c r="A5" s="30" t="s">
        <v>94</v>
      </c>
      <c r="B5" s="17">
        <v>8</v>
      </c>
      <c r="C5" s="113"/>
      <c r="D5" s="17">
        <v>3</v>
      </c>
      <c r="E5" s="113"/>
      <c r="F5" s="16">
        <v>4</v>
      </c>
      <c r="G5" s="113"/>
    </row>
    <row r="6" spans="1:7" ht="24.75" customHeight="1">
      <c r="A6" s="30" t="s">
        <v>73</v>
      </c>
      <c r="B6" s="17">
        <v>2</v>
      </c>
      <c r="C6" s="113"/>
      <c r="D6" s="17">
        <v>1</v>
      </c>
      <c r="E6" s="113"/>
      <c r="F6" s="17">
        <v>3</v>
      </c>
      <c r="G6" s="113"/>
    </row>
    <row r="7" spans="1:7" ht="24.75" customHeight="1">
      <c r="A7" s="30" t="s">
        <v>99</v>
      </c>
      <c r="B7" s="17">
        <v>1</v>
      </c>
      <c r="C7" s="113"/>
      <c r="D7" s="17">
        <v>1</v>
      </c>
      <c r="E7" s="113"/>
      <c r="F7" s="17">
        <v>3</v>
      </c>
      <c r="G7" s="113"/>
    </row>
    <row r="8" spans="1:7" ht="24.75" customHeight="1">
      <c r="A8" s="30" t="s">
        <v>75</v>
      </c>
      <c r="B8" s="17">
        <v>2</v>
      </c>
      <c r="C8" s="113"/>
      <c r="D8" s="17">
        <v>1</v>
      </c>
      <c r="E8" s="113"/>
      <c r="F8" s="17">
        <v>3</v>
      </c>
      <c r="G8" s="113"/>
    </row>
    <row r="9" spans="1:7" ht="24.75" customHeight="1">
      <c r="A9" s="30" t="s">
        <v>76</v>
      </c>
      <c r="B9" s="17">
        <v>2</v>
      </c>
      <c r="C9" s="113"/>
      <c r="D9" s="17">
        <v>1</v>
      </c>
      <c r="E9" s="113"/>
      <c r="F9" s="17">
        <v>2</v>
      </c>
      <c r="G9" s="113"/>
    </row>
    <row r="10" spans="1:7" ht="24.75" customHeight="1">
      <c r="A10" s="30" t="s">
        <v>100</v>
      </c>
      <c r="B10" s="17">
        <v>2</v>
      </c>
      <c r="C10" s="113"/>
      <c r="D10" s="17">
        <v>1</v>
      </c>
      <c r="E10" s="113"/>
      <c r="F10" s="17">
        <v>3</v>
      </c>
      <c r="G10" s="113"/>
    </row>
    <row r="11" spans="1:7" ht="24.75" customHeight="1">
      <c r="A11" s="30" t="s">
        <v>101</v>
      </c>
      <c r="B11" s="17">
        <v>2</v>
      </c>
      <c r="C11" s="113"/>
      <c r="D11" s="17">
        <v>1</v>
      </c>
      <c r="E11" s="113"/>
      <c r="F11" s="17">
        <v>2</v>
      </c>
      <c r="G11" s="113"/>
    </row>
    <row r="12" spans="1:7" ht="24.75" customHeight="1">
      <c r="A12" s="30" t="s">
        <v>79</v>
      </c>
      <c r="B12" s="17">
        <v>2</v>
      </c>
      <c r="C12" s="113"/>
      <c r="D12" s="17">
        <v>1</v>
      </c>
      <c r="E12" s="113"/>
      <c r="F12" s="17">
        <v>2</v>
      </c>
      <c r="G12" s="113"/>
    </row>
    <row r="13" spans="1:7" ht="24.75" customHeight="1">
      <c r="A13" s="30" t="s">
        <v>112</v>
      </c>
      <c r="B13" s="17">
        <v>2</v>
      </c>
      <c r="C13" s="113"/>
      <c r="D13" s="115"/>
      <c r="E13" s="116"/>
      <c r="F13" s="17">
        <v>1</v>
      </c>
      <c r="G13" s="113"/>
    </row>
    <row r="14" spans="1:7" ht="24.75" customHeight="1">
      <c r="A14" s="30" t="s">
        <v>81</v>
      </c>
      <c r="B14" s="17">
        <v>2</v>
      </c>
      <c r="C14" s="113"/>
      <c r="D14" s="115"/>
      <c r="E14" s="116"/>
      <c r="F14" s="17">
        <v>1</v>
      </c>
      <c r="G14" s="113"/>
    </row>
    <row r="15" spans="1:7" ht="24.75" customHeight="1">
      <c r="A15" s="30" t="s">
        <v>82</v>
      </c>
      <c r="B15" s="17">
        <v>2</v>
      </c>
      <c r="C15" s="113"/>
      <c r="D15" s="115"/>
      <c r="E15" s="116"/>
      <c r="F15" s="117"/>
      <c r="G15" s="116"/>
    </row>
    <row r="16" spans="1:7" ht="24.75" customHeight="1">
      <c r="A16" s="30" t="s">
        <v>113</v>
      </c>
      <c r="B16" s="17">
        <v>2</v>
      </c>
      <c r="C16" s="113"/>
      <c r="D16" s="115"/>
      <c r="E16" s="116"/>
      <c r="F16" s="117"/>
      <c r="G16" s="116"/>
    </row>
    <row r="17" spans="1:7" ht="24.75" customHeight="1">
      <c r="A17" s="30" t="s">
        <v>121</v>
      </c>
      <c r="B17" s="17">
        <v>2</v>
      </c>
      <c r="C17" s="113"/>
      <c r="D17" s="115"/>
      <c r="E17" s="116"/>
      <c r="F17" s="117"/>
      <c r="G17" s="116"/>
    </row>
    <row r="18" spans="1:7" ht="24.75" customHeight="1">
      <c r="A18" s="30" t="s">
        <v>114</v>
      </c>
      <c r="B18" s="17">
        <v>6</v>
      </c>
      <c r="C18" s="113"/>
      <c r="D18" s="16">
        <v>3</v>
      </c>
      <c r="E18" s="113"/>
      <c r="F18" s="17">
        <v>3</v>
      </c>
      <c r="G18" s="113"/>
    </row>
    <row r="19" spans="1:7" ht="24.75" customHeight="1">
      <c r="A19" s="30" t="s">
        <v>115</v>
      </c>
      <c r="B19" s="17">
        <v>2</v>
      </c>
      <c r="C19" s="113"/>
      <c r="D19" s="17">
        <v>1</v>
      </c>
      <c r="E19" s="113"/>
      <c r="F19" s="17">
        <v>3</v>
      </c>
      <c r="G19" s="113"/>
    </row>
    <row r="20" spans="1:7" ht="24.75" customHeight="1">
      <c r="A20" s="30" t="s">
        <v>116</v>
      </c>
      <c r="B20" s="115"/>
      <c r="C20" s="116"/>
      <c r="D20" s="17">
        <v>2</v>
      </c>
      <c r="E20" s="113"/>
      <c r="F20" s="17">
        <v>3</v>
      </c>
      <c r="G20" s="113"/>
    </row>
    <row r="21" spans="1:7" ht="24.75" customHeight="1">
      <c r="A21" s="30" t="s">
        <v>117</v>
      </c>
      <c r="B21" s="17">
        <v>2</v>
      </c>
      <c r="C21" s="113"/>
      <c r="D21" s="115"/>
      <c r="E21" s="116"/>
      <c r="F21" s="17">
        <v>2</v>
      </c>
      <c r="G21" s="113"/>
    </row>
    <row r="22" spans="1:7" ht="24.75" customHeight="1">
      <c r="A22" s="31" t="s">
        <v>83</v>
      </c>
      <c r="B22" s="17">
        <v>2</v>
      </c>
      <c r="C22" s="113"/>
      <c r="D22" s="17">
        <v>2</v>
      </c>
      <c r="E22" s="113"/>
      <c r="F22" s="17">
        <v>1</v>
      </c>
      <c r="G22" s="113"/>
    </row>
    <row r="23" spans="1:7" ht="24.75" customHeight="1">
      <c r="A23" s="31" t="s">
        <v>111</v>
      </c>
      <c r="B23" s="17">
        <v>2</v>
      </c>
      <c r="C23" s="113"/>
      <c r="D23" s="17">
        <v>1</v>
      </c>
      <c r="E23" s="113"/>
      <c r="F23" s="17">
        <v>2</v>
      </c>
      <c r="G23" s="113"/>
    </row>
    <row r="24" spans="1:7" ht="24.75" customHeight="1">
      <c r="A24" s="30" t="s">
        <v>110</v>
      </c>
      <c r="B24" s="17">
        <v>2</v>
      </c>
      <c r="C24" s="113"/>
      <c r="D24" s="17">
        <v>2</v>
      </c>
      <c r="E24" s="113"/>
      <c r="F24" s="17">
        <v>2</v>
      </c>
      <c r="G24" s="113"/>
    </row>
    <row r="25" spans="1:7" ht="24.75" customHeight="1">
      <c r="A25" s="31" t="s">
        <v>122</v>
      </c>
      <c r="B25" s="17">
        <v>2</v>
      </c>
      <c r="C25" s="113"/>
      <c r="D25" s="17">
        <v>1</v>
      </c>
      <c r="E25" s="113"/>
      <c r="F25" s="17">
        <v>3</v>
      </c>
      <c r="G25" s="113"/>
    </row>
    <row r="26" spans="1:7" ht="24.75" customHeight="1">
      <c r="A26" s="31" t="s">
        <v>109</v>
      </c>
      <c r="B26" s="17">
        <v>2</v>
      </c>
      <c r="C26" s="113"/>
      <c r="D26" s="17">
        <v>2</v>
      </c>
      <c r="E26" s="113"/>
      <c r="F26" s="17">
        <v>2</v>
      </c>
      <c r="G26" s="113"/>
    </row>
    <row r="27" spans="1:7" s="13" customFormat="1" ht="24.75" customHeight="1">
      <c r="A27" s="30" t="s">
        <v>108</v>
      </c>
      <c r="B27" s="17">
        <v>1</v>
      </c>
      <c r="C27" s="113"/>
      <c r="D27" s="17">
        <v>2</v>
      </c>
      <c r="E27" s="113"/>
      <c r="F27" s="17">
        <v>5</v>
      </c>
      <c r="G27" s="113"/>
    </row>
    <row r="28" spans="1:7" ht="24.75" customHeight="1">
      <c r="A28" s="31" t="s">
        <v>118</v>
      </c>
      <c r="B28" s="115"/>
      <c r="C28" s="116"/>
      <c r="D28" s="17">
        <v>2</v>
      </c>
      <c r="E28" s="113"/>
      <c r="F28" s="17">
        <v>3</v>
      </c>
      <c r="G28" s="113"/>
    </row>
    <row r="29" spans="1:7" ht="24.75" customHeight="1">
      <c r="A29" s="31" t="s">
        <v>107</v>
      </c>
      <c r="B29" s="17">
        <v>2</v>
      </c>
      <c r="C29" s="113"/>
      <c r="D29" s="17">
        <v>2</v>
      </c>
      <c r="E29" s="113"/>
      <c r="F29" s="17">
        <v>3</v>
      </c>
      <c r="G29" s="113"/>
    </row>
    <row r="30" spans="1:7" ht="24.75" customHeight="1">
      <c r="A30" s="31" t="s">
        <v>97</v>
      </c>
      <c r="B30" s="17">
        <v>6</v>
      </c>
      <c r="C30" s="113"/>
      <c r="D30" s="17">
        <v>5</v>
      </c>
      <c r="E30" s="113"/>
      <c r="F30" s="17">
        <v>4</v>
      </c>
      <c r="G30" s="113"/>
    </row>
    <row r="31" spans="1:7" ht="24.75" customHeight="1">
      <c r="A31" s="31" t="s">
        <v>102</v>
      </c>
      <c r="B31" s="17">
        <v>3</v>
      </c>
      <c r="C31" s="113"/>
      <c r="D31" s="17">
        <v>1</v>
      </c>
      <c r="E31" s="113"/>
      <c r="F31" s="17">
        <v>3</v>
      </c>
      <c r="G31" s="113"/>
    </row>
    <row r="32" spans="1:7" s="13" customFormat="1" ht="24.75" customHeight="1">
      <c r="A32" s="30" t="s">
        <v>103</v>
      </c>
      <c r="B32" s="17">
        <v>8</v>
      </c>
      <c r="C32" s="113"/>
      <c r="D32" s="17">
        <v>3</v>
      </c>
      <c r="E32" s="113"/>
      <c r="F32" s="17">
        <v>5</v>
      </c>
      <c r="G32" s="113"/>
    </row>
    <row r="33" spans="1:7" ht="24.75" customHeight="1">
      <c r="A33" s="31" t="s">
        <v>104</v>
      </c>
      <c r="B33" s="17">
        <v>2</v>
      </c>
      <c r="C33" s="113"/>
      <c r="D33" s="115"/>
      <c r="E33" s="116"/>
      <c r="F33" s="117"/>
      <c r="G33" s="116"/>
    </row>
    <row r="34" spans="1:7" ht="24.75" customHeight="1">
      <c r="A34" s="31" t="s">
        <v>105</v>
      </c>
      <c r="B34" s="17">
        <v>2</v>
      </c>
      <c r="C34" s="113"/>
      <c r="D34" s="17">
        <v>2</v>
      </c>
      <c r="E34" s="113"/>
      <c r="F34" s="17">
        <v>2</v>
      </c>
      <c r="G34" s="113"/>
    </row>
    <row r="35" spans="1:7" ht="24.75" customHeight="1">
      <c r="A35" s="31" t="s">
        <v>123</v>
      </c>
      <c r="B35" s="17">
        <v>3</v>
      </c>
      <c r="C35" s="113"/>
      <c r="D35" s="17">
        <v>2</v>
      </c>
      <c r="E35" s="113"/>
      <c r="F35" s="17">
        <v>4</v>
      </c>
      <c r="G35" s="113"/>
    </row>
    <row r="36" spans="1:7" ht="24.75" customHeight="1">
      <c r="A36" s="31" t="s">
        <v>106</v>
      </c>
      <c r="B36" s="17">
        <v>1</v>
      </c>
      <c r="C36" s="113"/>
      <c r="D36" s="115"/>
      <c r="E36" s="116"/>
      <c r="F36" s="115"/>
      <c r="G36" s="116"/>
    </row>
    <row r="37" spans="1:7" ht="24.75" customHeight="1">
      <c r="A37" s="31" t="s">
        <v>119</v>
      </c>
      <c r="B37" s="17">
        <v>1</v>
      </c>
      <c r="C37" s="113"/>
      <c r="D37" s="17">
        <v>1</v>
      </c>
      <c r="E37" s="113"/>
      <c r="F37" s="115"/>
      <c r="G37" s="116"/>
    </row>
    <row r="38" spans="1:7" ht="24.75" customHeight="1">
      <c r="A38" s="31" t="s">
        <v>124</v>
      </c>
      <c r="B38" s="115"/>
      <c r="C38" s="116"/>
      <c r="D38" s="115"/>
      <c r="E38" s="116"/>
      <c r="F38" s="17">
        <v>2</v>
      </c>
      <c r="G38" s="113"/>
    </row>
    <row r="39" spans="1:7" ht="24.75" customHeight="1">
      <c r="A39" s="31" t="s">
        <v>125</v>
      </c>
      <c r="B39" s="115"/>
      <c r="C39" s="116"/>
      <c r="D39" s="115"/>
      <c r="E39" s="116"/>
      <c r="F39" s="17">
        <v>2</v>
      </c>
      <c r="G39" s="113"/>
    </row>
    <row r="40" spans="1:7" ht="24.75" customHeight="1">
      <c r="A40" s="31" t="s">
        <v>19</v>
      </c>
      <c r="B40" s="17">
        <v>1</v>
      </c>
      <c r="C40" s="113"/>
      <c r="D40" s="17">
        <v>1</v>
      </c>
      <c r="E40" s="113"/>
      <c r="F40" s="118"/>
      <c r="G40" s="116"/>
    </row>
    <row r="41" spans="1:7" ht="24.75" customHeight="1">
      <c r="A41" s="32" t="s">
        <v>20</v>
      </c>
      <c r="B41" s="115"/>
      <c r="C41" s="116"/>
      <c r="D41" s="17">
        <v>1</v>
      </c>
      <c r="E41" s="113"/>
      <c r="F41" s="118"/>
      <c r="G41" s="116"/>
    </row>
    <row r="42" spans="1:7" ht="24.75" customHeight="1">
      <c r="A42" s="33" t="s">
        <v>33</v>
      </c>
      <c r="B42" s="17">
        <v>1</v>
      </c>
      <c r="C42" s="113"/>
      <c r="D42" s="17">
        <v>1</v>
      </c>
      <c r="E42" s="113"/>
      <c r="F42" s="118"/>
      <c r="G42" s="116"/>
    </row>
    <row r="43" spans="1:7" ht="24.75" customHeight="1">
      <c r="A43" s="34" t="s">
        <v>24</v>
      </c>
      <c r="B43" s="17">
        <v>1</v>
      </c>
      <c r="C43" s="113"/>
      <c r="D43" s="115"/>
      <c r="E43" s="116"/>
      <c r="F43" s="118"/>
      <c r="G43" s="116"/>
    </row>
    <row r="44" spans="1:7" ht="24.75" customHeight="1">
      <c r="A44" s="32" t="s">
        <v>67</v>
      </c>
      <c r="B44" s="17">
        <v>1</v>
      </c>
      <c r="C44" s="113"/>
      <c r="D44" s="115"/>
      <c r="E44" s="116"/>
      <c r="F44" s="118"/>
      <c r="G44" s="116"/>
    </row>
    <row r="45" spans="1:7" ht="24.75" customHeight="1">
      <c r="A45" s="32" t="s">
        <v>21</v>
      </c>
      <c r="B45" s="17">
        <v>2</v>
      </c>
      <c r="C45" s="113"/>
      <c r="D45" s="115"/>
      <c r="E45" s="116"/>
      <c r="F45" s="118"/>
      <c r="G45" s="116"/>
    </row>
    <row r="46" spans="1:7" ht="24.75" customHeight="1">
      <c r="A46" s="32" t="s">
        <v>22</v>
      </c>
      <c r="B46" s="17">
        <v>1</v>
      </c>
      <c r="C46" s="113"/>
      <c r="D46" s="115"/>
      <c r="E46" s="116"/>
      <c r="F46" s="118"/>
      <c r="G46" s="116"/>
    </row>
    <row r="47" spans="1:7" ht="24.75" customHeight="1">
      <c r="A47" s="32" t="s">
        <v>23</v>
      </c>
      <c r="B47" s="17">
        <v>1</v>
      </c>
      <c r="C47" s="113"/>
      <c r="D47" s="115"/>
      <c r="E47" s="116"/>
      <c r="F47" s="118"/>
      <c r="G47" s="116"/>
    </row>
    <row r="48" spans="1:7" ht="24.75" customHeight="1">
      <c r="A48" s="32" t="s">
        <v>68</v>
      </c>
      <c r="B48" s="17">
        <v>3</v>
      </c>
      <c r="C48" s="113"/>
      <c r="D48" s="115"/>
      <c r="E48" s="116"/>
      <c r="F48" s="118"/>
      <c r="G48" s="116"/>
    </row>
    <row r="49" spans="1:7" ht="24.75" customHeight="1">
      <c r="A49" s="32" t="s">
        <v>69</v>
      </c>
      <c r="B49" s="17">
        <v>3</v>
      </c>
      <c r="C49" s="113"/>
      <c r="D49" s="115"/>
      <c r="E49" s="116"/>
      <c r="F49" s="118"/>
      <c r="G49" s="116"/>
    </row>
    <row r="50" spans="1:7" ht="24.75" customHeight="1">
      <c r="A50" s="32" t="s">
        <v>70</v>
      </c>
      <c r="B50" s="17">
        <v>3</v>
      </c>
      <c r="C50" s="113"/>
      <c r="D50" s="115"/>
      <c r="E50" s="116"/>
      <c r="F50" s="118"/>
      <c r="G50" s="116"/>
    </row>
    <row r="51" spans="1:7" s="5" customFormat="1" ht="35.25" customHeight="1">
      <c r="A51" s="51" t="s">
        <v>18</v>
      </c>
      <c r="B51" s="52">
        <f>SUM(B5:B50)</f>
        <v>97</v>
      </c>
      <c r="C51" s="53">
        <v>6</v>
      </c>
      <c r="D51" s="52">
        <f>SUM(D5:D50)</f>
        <v>47</v>
      </c>
      <c r="E51" s="53">
        <v>4</v>
      </c>
      <c r="F51" s="52">
        <f>SUM(F5:F50)</f>
        <v>78</v>
      </c>
      <c r="G51" s="53">
        <v>5</v>
      </c>
    </row>
    <row r="52" spans="1:11" ht="51.75" customHeight="1">
      <c r="A52" s="169" t="s">
        <v>131</v>
      </c>
      <c r="B52" s="169"/>
      <c r="C52" s="169"/>
      <c r="D52" s="169"/>
      <c r="E52" s="169"/>
      <c r="F52" s="169"/>
      <c r="G52" s="169"/>
      <c r="H52" s="43"/>
      <c r="I52" s="43"/>
      <c r="J52" s="43"/>
      <c r="K52" s="43"/>
    </row>
  </sheetData>
  <sheetProtection/>
  <mergeCells count="6">
    <mergeCell ref="A52:G52"/>
    <mergeCell ref="B2:C2"/>
    <mergeCell ref="D2:E2"/>
    <mergeCell ref="F2:G2"/>
    <mergeCell ref="A1:G1"/>
    <mergeCell ref="A2:A4"/>
  </mergeCells>
  <printOptions horizontalCentered="1"/>
  <pageMargins left="0.11811023622047245" right="0.1968503937007874" top="0.4724409448818898" bottom="0.25" header="0.1968503937007874" footer="0.2"/>
  <pageSetup horizontalDpi="300" verticalDpi="300" orientation="landscape" paperSize="9" r:id="rId1"/>
  <headerFooter>
    <oddHeader>&amp;R ا&amp;"-,غامق"&amp;12لجمهورية العربية السورية  
      وزارة التعليم العالي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5473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29.00390625" style="12" customWidth="1"/>
    <col min="2" max="2" width="15.8515625" style="2" customWidth="1"/>
    <col min="3" max="3" width="18.421875" style="2" customWidth="1"/>
    <col min="4" max="4" width="15.00390625" style="2" customWidth="1"/>
    <col min="5" max="5" width="17.8515625" style="76" customWidth="1"/>
    <col min="6" max="6" width="13.421875" style="2" customWidth="1"/>
    <col min="7" max="7" width="16.140625" style="2" customWidth="1"/>
  </cols>
  <sheetData>
    <row r="1" spans="1:7" ht="41.25" customHeight="1">
      <c r="A1" s="152" t="s">
        <v>135</v>
      </c>
      <c r="B1" s="152"/>
      <c r="C1" s="152"/>
      <c r="D1" s="152"/>
      <c r="E1" s="152"/>
      <c r="F1" s="152"/>
      <c r="G1" s="152"/>
    </row>
    <row r="2" spans="1:7" ht="32.25" customHeight="1">
      <c r="A2" s="172" t="s">
        <v>120</v>
      </c>
      <c r="B2" s="170" t="s">
        <v>7</v>
      </c>
      <c r="C2" s="171"/>
      <c r="D2" s="175" t="s">
        <v>8</v>
      </c>
      <c r="E2" s="176"/>
      <c r="F2" s="170" t="s">
        <v>9</v>
      </c>
      <c r="G2" s="171"/>
    </row>
    <row r="3" spans="1:7" ht="44.25" customHeight="1">
      <c r="A3" s="172"/>
      <c r="B3" s="47" t="s">
        <v>11</v>
      </c>
      <c r="C3" s="14" t="s">
        <v>12</v>
      </c>
      <c r="D3" s="45" t="s">
        <v>11</v>
      </c>
      <c r="E3" s="48" t="s">
        <v>12</v>
      </c>
      <c r="F3" s="47" t="s">
        <v>11</v>
      </c>
      <c r="G3" s="14" t="s">
        <v>12</v>
      </c>
    </row>
    <row r="4" spans="1:7" ht="45.75" customHeight="1">
      <c r="A4" s="172"/>
      <c r="B4" s="46" t="s">
        <v>126</v>
      </c>
      <c r="C4" s="27" t="s">
        <v>126</v>
      </c>
      <c r="D4" s="29" t="s">
        <v>126</v>
      </c>
      <c r="E4" s="29" t="s">
        <v>126</v>
      </c>
      <c r="F4" s="46" t="s">
        <v>126</v>
      </c>
      <c r="G4" s="27" t="s">
        <v>126</v>
      </c>
    </row>
    <row r="5" spans="1:7" ht="53.25" customHeight="1">
      <c r="A5" s="65" t="s">
        <v>136</v>
      </c>
      <c r="B5" s="66">
        <v>8</v>
      </c>
      <c r="C5" s="67">
        <v>3</v>
      </c>
      <c r="D5" s="68">
        <v>9</v>
      </c>
      <c r="E5" s="69">
        <v>3</v>
      </c>
      <c r="F5" s="66">
        <v>3</v>
      </c>
      <c r="G5" s="70">
        <v>1</v>
      </c>
    </row>
    <row r="6" spans="1:7" ht="47.25" customHeight="1">
      <c r="A6" s="65" t="s">
        <v>137</v>
      </c>
      <c r="B6" s="66">
        <v>3</v>
      </c>
      <c r="C6" s="119"/>
      <c r="D6" s="68">
        <v>3</v>
      </c>
      <c r="E6" s="69">
        <v>1</v>
      </c>
      <c r="F6" s="66">
        <v>3</v>
      </c>
      <c r="G6" s="70">
        <v>1</v>
      </c>
    </row>
    <row r="7" spans="1:7" ht="45" customHeight="1">
      <c r="A7" s="65" t="s">
        <v>138</v>
      </c>
      <c r="B7" s="66">
        <v>3</v>
      </c>
      <c r="C7" s="119"/>
      <c r="D7" s="68">
        <v>4</v>
      </c>
      <c r="E7" s="69">
        <v>2</v>
      </c>
      <c r="F7" s="120"/>
      <c r="G7" s="67">
        <v>1</v>
      </c>
    </row>
    <row r="8" spans="1:7" ht="29.25">
      <c r="A8" s="71" t="s">
        <v>18</v>
      </c>
      <c r="B8" s="72">
        <f>SUM(B5:B7)</f>
        <v>14</v>
      </c>
      <c r="C8" s="73">
        <f>SUM(C5:C7)</f>
        <v>3</v>
      </c>
      <c r="D8" s="74">
        <f>SUM(D5:D7)</f>
        <v>16</v>
      </c>
      <c r="E8" s="75">
        <f>SUM(E5:E7)</f>
        <v>6</v>
      </c>
      <c r="F8" s="72">
        <f>SUM(F5:F7)</f>
        <v>6</v>
      </c>
      <c r="G8" s="73">
        <f>SUM(G5:G7)</f>
        <v>3</v>
      </c>
    </row>
    <row r="10" spans="1:7" ht="67.5" customHeight="1">
      <c r="A10" s="173" t="s">
        <v>131</v>
      </c>
      <c r="B10" s="174"/>
      <c r="C10" s="174"/>
      <c r="D10" s="174"/>
      <c r="E10" s="174"/>
      <c r="F10" s="174"/>
      <c r="G10" s="174"/>
    </row>
    <row r="65473" ht="27.75">
      <c r="E65473" s="76">
        <f>SUM(E1:E65472)</f>
        <v>12</v>
      </c>
    </row>
  </sheetData>
  <sheetProtection/>
  <mergeCells count="6">
    <mergeCell ref="A10:G10"/>
    <mergeCell ref="A1:G1"/>
    <mergeCell ref="A2:A4"/>
    <mergeCell ref="B2:C2"/>
    <mergeCell ref="D2:E2"/>
    <mergeCell ref="F2:G2"/>
  </mergeCells>
  <printOptions horizontalCentered="1"/>
  <pageMargins left="0.34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rightToLeft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B2" sqref="B2:B4"/>
    </sheetView>
  </sheetViews>
  <sheetFormatPr defaultColWidth="9.140625" defaultRowHeight="15"/>
  <cols>
    <col min="1" max="1" width="32.421875" style="12" customWidth="1"/>
    <col min="2" max="2" width="17.421875" style="2" customWidth="1"/>
    <col min="3" max="3" width="22.421875" style="2" customWidth="1"/>
    <col min="4" max="4" width="16.7109375" style="2" customWidth="1"/>
    <col min="5" max="5" width="20.421875" style="2" customWidth="1"/>
    <col min="6" max="6" width="17.57421875" style="2" customWidth="1"/>
    <col min="7" max="240" width="9.00390625" style="2" customWidth="1"/>
    <col min="241" max="241" width="1.7109375" style="2" customWidth="1"/>
    <col min="242" max="242" width="47.00390625" style="2" customWidth="1"/>
    <col min="243" max="244" width="9.00390625" style="2" customWidth="1"/>
    <col min="245" max="245" width="9.8515625" style="2" customWidth="1"/>
    <col min="246" max="247" width="9.00390625" style="2" customWidth="1"/>
    <col min="248" max="248" width="10.8515625" style="2" customWidth="1"/>
    <col min="249" max="250" width="9.00390625" style="2" customWidth="1"/>
    <col min="251" max="251" width="10.421875" style="2" customWidth="1"/>
    <col min="252" max="16384" width="9.00390625" style="2" customWidth="1"/>
  </cols>
  <sheetData>
    <row r="1" spans="1:6" ht="48.75" customHeight="1">
      <c r="A1" s="179" t="s">
        <v>139</v>
      </c>
      <c r="B1" s="179"/>
      <c r="C1" s="179"/>
      <c r="D1" s="179"/>
      <c r="E1" s="179"/>
      <c r="F1" s="179"/>
    </row>
    <row r="2" spans="1:6" ht="33" customHeight="1">
      <c r="A2" s="180" t="s">
        <v>71</v>
      </c>
      <c r="B2" s="183" t="s">
        <v>72</v>
      </c>
      <c r="C2" s="170" t="s">
        <v>7</v>
      </c>
      <c r="D2" s="171"/>
      <c r="E2" s="170" t="s">
        <v>8</v>
      </c>
      <c r="F2" s="171"/>
    </row>
    <row r="3" spans="1:6" ht="39.75" customHeight="1">
      <c r="A3" s="181"/>
      <c r="B3" s="184"/>
      <c r="C3" s="46" t="s">
        <v>11</v>
      </c>
      <c r="D3" s="27" t="s">
        <v>98</v>
      </c>
      <c r="E3" s="46" t="s">
        <v>11</v>
      </c>
      <c r="F3" s="27" t="s">
        <v>98</v>
      </c>
    </row>
    <row r="4" spans="1:6" ht="36.75" customHeight="1">
      <c r="A4" s="182"/>
      <c r="B4" s="185"/>
      <c r="C4" s="28" t="s">
        <v>126</v>
      </c>
      <c r="D4" s="121" t="s">
        <v>126</v>
      </c>
      <c r="E4" s="28" t="s">
        <v>126</v>
      </c>
      <c r="F4" s="121" t="s">
        <v>126</v>
      </c>
    </row>
    <row r="5" spans="1:6" ht="25.5" customHeight="1">
      <c r="A5" s="25" t="s">
        <v>73</v>
      </c>
      <c r="B5" s="23" t="s">
        <v>94</v>
      </c>
      <c r="C5" s="15">
        <v>1</v>
      </c>
      <c r="D5" s="122"/>
      <c r="E5" s="15">
        <v>1</v>
      </c>
      <c r="F5" s="122"/>
    </row>
    <row r="6" spans="1:6" ht="25.5" customHeight="1">
      <c r="A6" s="25" t="s">
        <v>74</v>
      </c>
      <c r="B6" s="23" t="s">
        <v>94</v>
      </c>
      <c r="C6" s="15">
        <v>1</v>
      </c>
      <c r="D6" s="122"/>
      <c r="E6" s="15">
        <v>1</v>
      </c>
      <c r="F6" s="122"/>
    </row>
    <row r="7" spans="1:6" ht="25.5" customHeight="1">
      <c r="A7" s="25" t="s">
        <v>75</v>
      </c>
      <c r="B7" s="23" t="s">
        <v>94</v>
      </c>
      <c r="C7" s="15">
        <v>1</v>
      </c>
      <c r="D7" s="122"/>
      <c r="E7" s="15">
        <v>1</v>
      </c>
      <c r="F7" s="122"/>
    </row>
    <row r="8" spans="1:6" ht="25.5" customHeight="1">
      <c r="A8" s="25" t="s">
        <v>76</v>
      </c>
      <c r="B8" s="23" t="s">
        <v>94</v>
      </c>
      <c r="C8" s="15">
        <v>1</v>
      </c>
      <c r="D8" s="122"/>
      <c r="E8" s="15">
        <v>1</v>
      </c>
      <c r="F8" s="122"/>
    </row>
    <row r="9" spans="1:6" ht="25.5" customHeight="1">
      <c r="A9" s="25" t="s">
        <v>77</v>
      </c>
      <c r="B9" s="23" t="s">
        <v>94</v>
      </c>
      <c r="C9" s="15">
        <v>1</v>
      </c>
      <c r="D9" s="122"/>
      <c r="E9" s="15">
        <v>1</v>
      </c>
      <c r="F9" s="122"/>
    </row>
    <row r="10" spans="1:6" ht="25.5" customHeight="1">
      <c r="A10" s="25" t="s">
        <v>78</v>
      </c>
      <c r="B10" s="23" t="s">
        <v>94</v>
      </c>
      <c r="C10" s="15">
        <v>1</v>
      </c>
      <c r="D10" s="122"/>
      <c r="E10" s="15">
        <v>1</v>
      </c>
      <c r="F10" s="122"/>
    </row>
    <row r="11" spans="1:6" ht="25.5" customHeight="1">
      <c r="A11" s="25" t="s">
        <v>79</v>
      </c>
      <c r="B11" s="23" t="s">
        <v>94</v>
      </c>
      <c r="C11" s="15">
        <v>1</v>
      </c>
      <c r="D11" s="122"/>
      <c r="E11" s="15">
        <v>1</v>
      </c>
      <c r="F11" s="122"/>
    </row>
    <row r="12" spans="1:6" ht="25.5" customHeight="1">
      <c r="A12" s="25" t="s">
        <v>80</v>
      </c>
      <c r="B12" s="23" t="s">
        <v>94</v>
      </c>
      <c r="C12" s="15">
        <v>1</v>
      </c>
      <c r="D12" s="122"/>
      <c r="E12" s="117"/>
      <c r="F12" s="123"/>
    </row>
    <row r="13" spans="1:6" ht="25.5" customHeight="1">
      <c r="A13" s="25" t="s">
        <v>81</v>
      </c>
      <c r="B13" s="23" t="s">
        <v>94</v>
      </c>
      <c r="C13" s="15">
        <v>1</v>
      </c>
      <c r="D13" s="122"/>
      <c r="E13" s="117"/>
      <c r="F13" s="123"/>
    </row>
    <row r="14" spans="1:6" ht="25.5" customHeight="1">
      <c r="A14" s="25" t="s">
        <v>82</v>
      </c>
      <c r="B14" s="23" t="s">
        <v>94</v>
      </c>
      <c r="C14" s="15">
        <v>1</v>
      </c>
      <c r="D14" s="122"/>
      <c r="E14" s="117"/>
      <c r="F14" s="123"/>
    </row>
    <row r="15" spans="1:6" ht="25.5" customHeight="1">
      <c r="A15" s="26" t="s">
        <v>83</v>
      </c>
      <c r="B15" s="23" t="s">
        <v>95</v>
      </c>
      <c r="C15" s="117"/>
      <c r="D15" s="123"/>
      <c r="E15" s="15">
        <v>1</v>
      </c>
      <c r="F15" s="122"/>
    </row>
    <row r="16" spans="1:6" ht="25.5" customHeight="1">
      <c r="A16" s="26" t="s">
        <v>84</v>
      </c>
      <c r="B16" s="23" t="s">
        <v>95</v>
      </c>
      <c r="C16" s="117"/>
      <c r="D16" s="123"/>
      <c r="E16" s="15">
        <v>1</v>
      </c>
      <c r="F16" s="122"/>
    </row>
    <row r="17" spans="1:6" ht="25.5" customHeight="1">
      <c r="A17" s="26" t="s">
        <v>85</v>
      </c>
      <c r="B17" s="23" t="s">
        <v>95</v>
      </c>
      <c r="C17" s="117"/>
      <c r="D17" s="123"/>
      <c r="E17" s="15">
        <v>1</v>
      </c>
      <c r="F17" s="122"/>
    </row>
    <row r="18" spans="1:6" ht="25.5" customHeight="1">
      <c r="A18" s="26" t="s">
        <v>86</v>
      </c>
      <c r="B18" s="23" t="s">
        <v>95</v>
      </c>
      <c r="C18" s="117"/>
      <c r="D18" s="123"/>
      <c r="E18" s="15">
        <v>1</v>
      </c>
      <c r="F18" s="122"/>
    </row>
    <row r="19" spans="1:6" ht="25.5" customHeight="1">
      <c r="A19" s="24" t="s">
        <v>96</v>
      </c>
      <c r="B19" s="23" t="s">
        <v>97</v>
      </c>
      <c r="C19" s="15">
        <v>1</v>
      </c>
      <c r="D19" s="122"/>
      <c r="E19" s="117"/>
      <c r="F19" s="123"/>
    </row>
    <row r="20" spans="1:6" ht="25.5" customHeight="1">
      <c r="A20" s="24" t="s">
        <v>87</v>
      </c>
      <c r="B20" s="23" t="s">
        <v>97</v>
      </c>
      <c r="C20" s="15">
        <v>1</v>
      </c>
      <c r="D20" s="122"/>
      <c r="E20" s="117"/>
      <c r="F20" s="123"/>
    </row>
    <row r="21" spans="1:6" ht="25.5" customHeight="1">
      <c r="A21" s="24" t="s">
        <v>88</v>
      </c>
      <c r="B21" s="23" t="s">
        <v>97</v>
      </c>
      <c r="C21" s="15">
        <v>1</v>
      </c>
      <c r="D21" s="125"/>
      <c r="E21" s="117"/>
      <c r="F21" s="126"/>
    </row>
    <row r="22" spans="1:6" ht="25.5" customHeight="1">
      <c r="A22" s="24" t="s">
        <v>89</v>
      </c>
      <c r="B22" s="23" t="s">
        <v>97</v>
      </c>
      <c r="C22" s="15">
        <v>1</v>
      </c>
      <c r="D22" s="125"/>
      <c r="E22" s="117"/>
      <c r="F22" s="126"/>
    </row>
    <row r="23" spans="1:6" ht="25.5" customHeight="1">
      <c r="A23" s="24" t="s">
        <v>90</v>
      </c>
      <c r="B23" s="23" t="s">
        <v>97</v>
      </c>
      <c r="C23" s="15">
        <v>1</v>
      </c>
      <c r="D23" s="125"/>
      <c r="E23" s="117"/>
      <c r="F23" s="126"/>
    </row>
    <row r="24" spans="1:6" ht="25.5" customHeight="1">
      <c r="A24" s="24" t="s">
        <v>91</v>
      </c>
      <c r="B24" s="23" t="s">
        <v>97</v>
      </c>
      <c r="C24" s="15">
        <v>1</v>
      </c>
      <c r="D24" s="125"/>
      <c r="E24" s="117"/>
      <c r="F24" s="126"/>
    </row>
    <row r="25" spans="1:6" ht="25.5" customHeight="1">
      <c r="A25" s="24" t="s">
        <v>92</v>
      </c>
      <c r="B25" s="23" t="s">
        <v>97</v>
      </c>
      <c r="C25" s="15">
        <v>1</v>
      </c>
      <c r="D25" s="125"/>
      <c r="E25" s="117"/>
      <c r="F25" s="126"/>
    </row>
    <row r="26" spans="1:6" ht="25.5" customHeight="1">
      <c r="A26" s="37" t="s">
        <v>93</v>
      </c>
      <c r="B26" s="38" t="s">
        <v>97</v>
      </c>
      <c r="C26" s="15">
        <v>1</v>
      </c>
      <c r="D26" s="125"/>
      <c r="E26" s="117"/>
      <c r="F26" s="126"/>
    </row>
    <row r="27" spans="1:9" ht="35.25" customHeight="1">
      <c r="A27" s="178" t="s">
        <v>18</v>
      </c>
      <c r="B27" s="176"/>
      <c r="C27" s="127">
        <f>SUM(C5:C26)</f>
        <v>18</v>
      </c>
      <c r="D27" s="127">
        <v>1</v>
      </c>
      <c r="E27" s="127">
        <f>SUM(E5:E26)</f>
        <v>11</v>
      </c>
      <c r="F27" s="127">
        <v>1</v>
      </c>
      <c r="I27" s="124"/>
    </row>
    <row r="28" spans="1:9" ht="72" customHeight="1">
      <c r="A28" s="177" t="s">
        <v>131</v>
      </c>
      <c r="B28" s="177"/>
      <c r="C28" s="177"/>
      <c r="D28" s="177"/>
      <c r="E28" s="177"/>
      <c r="F28" s="177"/>
      <c r="G28" s="44"/>
      <c r="H28" s="44"/>
      <c r="I28" s="44"/>
    </row>
  </sheetData>
  <sheetProtection/>
  <mergeCells count="7">
    <mergeCell ref="A28:F28"/>
    <mergeCell ref="A27:B27"/>
    <mergeCell ref="A1:F1"/>
    <mergeCell ref="A2:A4"/>
    <mergeCell ref="B2:B4"/>
    <mergeCell ref="C2:D2"/>
    <mergeCell ref="E2:F2"/>
  </mergeCells>
  <printOptions horizontalCentered="1"/>
  <pageMargins left="0.11811023622047245" right="0.1968503937007874" top="0.55" bottom="0.5905511811023623" header="0" footer="0"/>
  <pageSetup horizontalDpi="300" verticalDpi="300" orientation="landscape" paperSize="9" r:id="rId1"/>
  <headerFooter>
    <oddHeader>&amp;R ا&amp;"-,غامق"&amp;12لجمهورية العربية السورية  
      وزارة التعليم العالي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="69" zoomScaleNormal="69" zoomScalePageLayoutView="0" workbookViewId="0" topLeftCell="A1">
      <selection activeCell="D4" sqref="D4"/>
    </sheetView>
  </sheetViews>
  <sheetFormatPr defaultColWidth="11.57421875" defaultRowHeight="15"/>
  <cols>
    <col min="1" max="1" width="60.57421875" style="19" customWidth="1"/>
    <col min="2" max="2" width="32.00390625" style="19" bestFit="1" customWidth="1"/>
    <col min="3" max="3" width="35.421875" style="19" customWidth="1"/>
    <col min="4" max="16384" width="11.57421875" style="19" customWidth="1"/>
  </cols>
  <sheetData>
    <row r="1" spans="1:3" s="6" customFormat="1" ht="60" customHeight="1">
      <c r="A1" s="186" t="s">
        <v>134</v>
      </c>
      <c r="B1" s="186"/>
      <c r="C1" s="186"/>
    </row>
    <row r="2" spans="1:3" s="6" customFormat="1" ht="59.25" customHeight="1">
      <c r="A2" s="187" t="s">
        <v>6</v>
      </c>
      <c r="B2" s="54" t="s">
        <v>11</v>
      </c>
      <c r="C2" s="54" t="s">
        <v>12</v>
      </c>
    </row>
    <row r="3" spans="1:3" s="6" customFormat="1" ht="40.5" customHeight="1">
      <c r="A3" s="187"/>
      <c r="B3" s="54" t="s">
        <v>126</v>
      </c>
      <c r="C3" s="54" t="s">
        <v>126</v>
      </c>
    </row>
    <row r="4" spans="1:3" ht="36" customHeight="1">
      <c r="A4" s="9" t="s">
        <v>37</v>
      </c>
      <c r="B4" s="36">
        <v>1</v>
      </c>
      <c r="C4" s="188">
        <v>1</v>
      </c>
    </row>
    <row r="5" spans="1:3" ht="36" customHeight="1">
      <c r="A5" s="9" t="s">
        <v>52</v>
      </c>
      <c r="B5" s="36">
        <v>1</v>
      </c>
      <c r="C5" s="189"/>
    </row>
    <row r="6" spans="1:3" ht="36" customHeight="1">
      <c r="A6" s="9" t="s">
        <v>58</v>
      </c>
      <c r="B6" s="36">
        <v>1</v>
      </c>
      <c r="C6" s="189"/>
    </row>
    <row r="7" spans="1:3" ht="36" customHeight="1">
      <c r="A7" s="9" t="s">
        <v>38</v>
      </c>
      <c r="B7" s="36">
        <v>1</v>
      </c>
      <c r="C7" s="189"/>
    </row>
    <row r="8" spans="1:3" ht="36" customHeight="1">
      <c r="A8" s="9" t="s">
        <v>39</v>
      </c>
      <c r="B8" s="36">
        <v>1</v>
      </c>
      <c r="C8" s="189"/>
    </row>
    <row r="9" spans="1:3" ht="36" customHeight="1">
      <c r="A9" s="9" t="s">
        <v>57</v>
      </c>
      <c r="B9" s="36">
        <v>1</v>
      </c>
      <c r="C9" s="189"/>
    </row>
    <row r="10" spans="1:3" ht="36" customHeight="1">
      <c r="A10" s="9" t="s">
        <v>40</v>
      </c>
      <c r="B10" s="36">
        <v>1</v>
      </c>
      <c r="C10" s="190"/>
    </row>
    <row r="11" spans="1:3" ht="62.25" customHeight="1">
      <c r="A11" s="55" t="s">
        <v>18</v>
      </c>
      <c r="B11" s="56">
        <f>SUM(B4:B10)</f>
        <v>7</v>
      </c>
      <c r="C11" s="56">
        <v>1</v>
      </c>
    </row>
    <row r="13" spans="1:8" ht="49.5" customHeight="1">
      <c r="A13" s="173" t="s">
        <v>131</v>
      </c>
      <c r="B13" s="174"/>
      <c r="C13" s="174"/>
      <c r="D13" s="44"/>
      <c r="E13" s="44"/>
      <c r="F13" s="44"/>
      <c r="G13" s="44"/>
      <c r="H13" s="44"/>
    </row>
  </sheetData>
  <sheetProtection/>
  <mergeCells count="4">
    <mergeCell ref="A1:C1"/>
    <mergeCell ref="A2:A3"/>
    <mergeCell ref="A13:C13"/>
    <mergeCell ref="C4:C10"/>
  </mergeCells>
  <printOptions horizontalCentered="1"/>
  <pageMargins left="0.1968503937007874" right="0.35433070866141736" top="0.5905511811023623" bottom="0.35433070866141736" header="0.27" footer="0.31496062992125984"/>
  <pageSetup horizontalDpi="600" verticalDpi="600" orientation="landscape" paperSize="9" r:id="rId1"/>
  <headerFooter>
    <oddHeader>&amp;R&amp;"-,غامق"&amp;12الجمهورية العربية السورية
    وزارة التعليم العالي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rightToLeft="1" zoomScale="77" zoomScaleNormal="77" zoomScalePageLayoutView="0" workbookViewId="0" topLeftCell="A1">
      <selection activeCell="C5" sqref="C5:C10"/>
    </sheetView>
  </sheetViews>
  <sheetFormatPr defaultColWidth="16.140625" defaultRowHeight="15"/>
  <cols>
    <col min="1" max="1" width="19.140625" style="18" customWidth="1"/>
    <col min="2" max="9" width="13.421875" style="18" customWidth="1"/>
    <col min="10" max="16384" width="16.140625" style="18" customWidth="1"/>
  </cols>
  <sheetData>
    <row r="1" spans="1:9" ht="42.75" customHeight="1">
      <c r="A1" s="186" t="s">
        <v>128</v>
      </c>
      <c r="B1" s="186"/>
      <c r="C1" s="186"/>
      <c r="D1" s="186"/>
      <c r="E1" s="186"/>
      <c r="F1" s="186"/>
      <c r="G1" s="186"/>
      <c r="H1" s="191"/>
      <c r="I1" s="191"/>
    </row>
    <row r="2" spans="1:9" ht="24.75">
      <c r="A2" s="192" t="s">
        <v>6</v>
      </c>
      <c r="B2" s="195" t="s">
        <v>7</v>
      </c>
      <c r="C2" s="195"/>
      <c r="D2" s="196" t="s">
        <v>8</v>
      </c>
      <c r="E2" s="197"/>
      <c r="F2" s="196" t="s">
        <v>9</v>
      </c>
      <c r="G2" s="197"/>
      <c r="H2" s="196" t="s">
        <v>10</v>
      </c>
      <c r="I2" s="197"/>
    </row>
    <row r="3" spans="1:9" ht="61.5" customHeight="1">
      <c r="A3" s="193"/>
      <c r="B3" s="129" t="s">
        <v>11</v>
      </c>
      <c r="C3" s="130" t="s">
        <v>12</v>
      </c>
      <c r="D3" s="131" t="s">
        <v>11</v>
      </c>
      <c r="E3" s="132" t="s">
        <v>12</v>
      </c>
      <c r="F3" s="131" t="s">
        <v>11</v>
      </c>
      <c r="G3" s="132" t="s">
        <v>12</v>
      </c>
      <c r="H3" s="131" t="s">
        <v>13</v>
      </c>
      <c r="I3" s="132" t="s">
        <v>12</v>
      </c>
    </row>
    <row r="4" spans="1:9" ht="31.5" customHeight="1">
      <c r="A4" s="194"/>
      <c r="B4" s="133" t="s">
        <v>126</v>
      </c>
      <c r="C4" s="133" t="s">
        <v>126</v>
      </c>
      <c r="D4" s="134" t="s">
        <v>126</v>
      </c>
      <c r="E4" s="135" t="s">
        <v>126</v>
      </c>
      <c r="F4" s="134" t="s">
        <v>126</v>
      </c>
      <c r="G4" s="135" t="s">
        <v>126</v>
      </c>
      <c r="H4" s="134" t="s">
        <v>126</v>
      </c>
      <c r="I4" s="135" t="s">
        <v>126</v>
      </c>
    </row>
    <row r="5" spans="1:9" ht="30.75" customHeight="1">
      <c r="A5" s="10" t="s">
        <v>0</v>
      </c>
      <c r="B5" s="3">
        <v>2</v>
      </c>
      <c r="C5" s="161"/>
      <c r="D5" s="88"/>
      <c r="E5" s="96"/>
      <c r="F5" s="41">
        <v>2</v>
      </c>
      <c r="G5" s="64"/>
      <c r="H5" s="40">
        <v>1</v>
      </c>
      <c r="I5" s="64">
        <v>1</v>
      </c>
    </row>
    <row r="6" spans="1:9" ht="30.75" customHeight="1">
      <c r="A6" s="10" t="s">
        <v>14</v>
      </c>
      <c r="B6" s="128"/>
      <c r="C6" s="162"/>
      <c r="D6" s="40">
        <v>2</v>
      </c>
      <c r="E6" s="64">
        <v>1</v>
      </c>
      <c r="F6" s="88"/>
      <c r="G6" s="96"/>
      <c r="H6" s="88"/>
      <c r="I6" s="96"/>
    </row>
    <row r="7" spans="1:9" ht="30.75" customHeight="1">
      <c r="A7" s="10" t="s">
        <v>15</v>
      </c>
      <c r="B7" s="128"/>
      <c r="C7" s="162"/>
      <c r="D7" s="88"/>
      <c r="E7" s="96"/>
      <c r="F7" s="41">
        <v>1</v>
      </c>
      <c r="G7" s="64"/>
      <c r="H7" s="88"/>
      <c r="I7" s="96"/>
    </row>
    <row r="8" spans="1:9" ht="30.75" customHeight="1">
      <c r="A8" s="10" t="s">
        <v>1</v>
      </c>
      <c r="B8" s="3">
        <v>3</v>
      </c>
      <c r="C8" s="162"/>
      <c r="D8" s="88"/>
      <c r="E8" s="96"/>
      <c r="F8" s="88"/>
      <c r="G8" s="96"/>
      <c r="H8" s="88"/>
      <c r="I8" s="96"/>
    </row>
    <row r="9" spans="1:9" ht="30.75" customHeight="1">
      <c r="A9" s="10" t="s">
        <v>16</v>
      </c>
      <c r="B9" s="3">
        <v>2</v>
      </c>
      <c r="C9" s="162"/>
      <c r="D9" s="88"/>
      <c r="E9" s="96"/>
      <c r="F9" s="88"/>
      <c r="G9" s="96"/>
      <c r="H9" s="88"/>
      <c r="I9" s="96"/>
    </row>
    <row r="10" spans="1:9" ht="30.75" customHeight="1">
      <c r="A10" s="11" t="s">
        <v>17</v>
      </c>
      <c r="B10" s="3">
        <v>2</v>
      </c>
      <c r="C10" s="163"/>
      <c r="D10" s="88"/>
      <c r="E10" s="96"/>
      <c r="F10" s="88"/>
      <c r="G10" s="96"/>
      <c r="H10" s="88"/>
      <c r="I10" s="96"/>
    </row>
    <row r="11" spans="1:9" ht="30.75" customHeight="1">
      <c r="A11" s="136" t="s">
        <v>18</v>
      </c>
      <c r="B11" s="137">
        <f>SUM(B5:B10)</f>
        <v>9</v>
      </c>
      <c r="C11" s="137">
        <v>0</v>
      </c>
      <c r="D11" s="138">
        <f>SUM(D5:D10)</f>
        <v>2</v>
      </c>
      <c r="E11" s="139">
        <v>1</v>
      </c>
      <c r="F11" s="138">
        <f>SUM(F5:F10)</f>
        <v>3</v>
      </c>
      <c r="G11" s="139">
        <v>1</v>
      </c>
      <c r="H11" s="138">
        <f>SUM(H5:H10)</f>
        <v>1</v>
      </c>
      <c r="I11" s="139">
        <v>1</v>
      </c>
    </row>
    <row r="13" spans="1:9" ht="51.75" customHeight="1">
      <c r="A13" s="173" t="s">
        <v>131</v>
      </c>
      <c r="B13" s="174"/>
      <c r="C13" s="174"/>
      <c r="D13" s="174"/>
      <c r="E13" s="174"/>
      <c r="F13" s="174"/>
      <c r="G13" s="174"/>
      <c r="H13" s="174"/>
      <c r="I13" s="174"/>
    </row>
  </sheetData>
  <sheetProtection/>
  <mergeCells count="8">
    <mergeCell ref="A13:I13"/>
    <mergeCell ref="A1:I1"/>
    <mergeCell ref="A2:A4"/>
    <mergeCell ref="B2:C2"/>
    <mergeCell ref="D2:E2"/>
    <mergeCell ref="F2:G2"/>
    <mergeCell ref="H2:I2"/>
    <mergeCell ref="C5:C10"/>
  </mergeCells>
  <printOptions horizontalCentered="1"/>
  <pageMargins left="0.2" right="0.21" top="0.7480314960629921" bottom="0.4330708661417323" header="0.31496062992125984" footer="0.31496062992125984"/>
  <pageSetup horizontalDpi="300" verticalDpi="300" orientation="landscape" paperSize="9" r:id="rId1"/>
  <headerFooter>
    <oddHeader>&amp;R   &amp;"-,غامق"&amp;12الجمهورية العربية السورية
        وزارة التعليم العالي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rightToLeft="1" zoomScale="78" zoomScaleNormal="78" zoomScalePageLayoutView="0" workbookViewId="0" topLeftCell="A1">
      <selection activeCell="F8" sqref="F8"/>
    </sheetView>
  </sheetViews>
  <sheetFormatPr defaultColWidth="9.140625" defaultRowHeight="15"/>
  <cols>
    <col min="1" max="1" width="12.57421875" style="1" customWidth="1"/>
    <col min="2" max="2" width="19.00390625" style="1" customWidth="1"/>
    <col min="3" max="10" width="11.421875" style="1" customWidth="1"/>
    <col min="11" max="16384" width="9.00390625" style="1" customWidth="1"/>
  </cols>
  <sheetData>
    <row r="1" spans="1:10" s="2" customFormat="1" ht="54.75" customHeight="1">
      <c r="A1" s="186" t="s">
        <v>129</v>
      </c>
      <c r="B1" s="186"/>
      <c r="C1" s="186"/>
      <c r="D1" s="186"/>
      <c r="E1" s="186"/>
      <c r="F1" s="186"/>
      <c r="G1" s="186"/>
      <c r="H1" s="186"/>
      <c r="I1" s="191"/>
      <c r="J1" s="191"/>
    </row>
    <row r="2" spans="1:10" s="2" customFormat="1" ht="30.75" customHeight="1">
      <c r="A2" s="200" t="s">
        <v>6</v>
      </c>
      <c r="B2" s="201" t="s">
        <v>47</v>
      </c>
      <c r="C2" s="196" t="s">
        <v>7</v>
      </c>
      <c r="D2" s="197"/>
      <c r="E2" s="196" t="s">
        <v>8</v>
      </c>
      <c r="F2" s="197"/>
      <c r="G2" s="196" t="s">
        <v>9</v>
      </c>
      <c r="H2" s="197"/>
      <c r="I2" s="196" t="s">
        <v>10</v>
      </c>
      <c r="J2" s="197"/>
    </row>
    <row r="3" spans="1:10" s="2" customFormat="1" ht="62.25" customHeight="1">
      <c r="A3" s="200"/>
      <c r="B3" s="201"/>
      <c r="C3" s="140" t="s">
        <v>11</v>
      </c>
      <c r="D3" s="142" t="s">
        <v>12</v>
      </c>
      <c r="E3" s="140" t="s">
        <v>11</v>
      </c>
      <c r="F3" s="142" t="s">
        <v>12</v>
      </c>
      <c r="G3" s="140" t="s">
        <v>11</v>
      </c>
      <c r="H3" s="142" t="s">
        <v>12</v>
      </c>
      <c r="I3" s="140" t="s">
        <v>11</v>
      </c>
      <c r="J3" s="144" t="s">
        <v>12</v>
      </c>
    </row>
    <row r="4" spans="1:10" s="2" customFormat="1" ht="48" customHeight="1">
      <c r="A4" s="200"/>
      <c r="B4" s="201"/>
      <c r="C4" s="141" t="s">
        <v>126</v>
      </c>
      <c r="D4" s="143" t="s">
        <v>126</v>
      </c>
      <c r="E4" s="141" t="s">
        <v>126</v>
      </c>
      <c r="F4" s="143" t="s">
        <v>126</v>
      </c>
      <c r="G4" s="141" t="s">
        <v>126</v>
      </c>
      <c r="H4" s="143" t="s">
        <v>126</v>
      </c>
      <c r="I4" s="141" t="s">
        <v>126</v>
      </c>
      <c r="J4" s="143" t="s">
        <v>126</v>
      </c>
    </row>
    <row r="5" spans="1:10" ht="72.75" customHeight="1">
      <c r="A5" s="20" t="s">
        <v>50</v>
      </c>
      <c r="B5" s="80" t="s">
        <v>66</v>
      </c>
      <c r="C5" s="40">
        <v>2</v>
      </c>
      <c r="D5" s="202">
        <v>1</v>
      </c>
      <c r="E5" s="88"/>
      <c r="F5" s="96"/>
      <c r="G5" s="41">
        <v>2</v>
      </c>
      <c r="H5" s="64"/>
      <c r="I5" s="40">
        <v>1</v>
      </c>
      <c r="J5" s="64"/>
    </row>
    <row r="6" spans="1:10" ht="69.75" customHeight="1">
      <c r="A6" s="20" t="s">
        <v>2</v>
      </c>
      <c r="B6" s="80" t="s">
        <v>65</v>
      </c>
      <c r="C6" s="40">
        <v>2</v>
      </c>
      <c r="D6" s="202"/>
      <c r="E6" s="88"/>
      <c r="F6" s="96"/>
      <c r="G6" s="41">
        <v>2</v>
      </c>
      <c r="H6" s="64"/>
      <c r="I6" s="40">
        <v>1</v>
      </c>
      <c r="J6" s="64"/>
    </row>
    <row r="7" spans="1:10" ht="57.75" customHeight="1">
      <c r="A7" s="20" t="s">
        <v>36</v>
      </c>
      <c r="B7" s="80" t="s">
        <v>64</v>
      </c>
      <c r="C7" s="40">
        <v>2</v>
      </c>
      <c r="D7" s="202"/>
      <c r="E7" s="40">
        <v>2</v>
      </c>
      <c r="F7" s="64">
        <v>1</v>
      </c>
      <c r="G7" s="88"/>
      <c r="H7" s="96"/>
      <c r="I7" s="88"/>
      <c r="J7" s="96"/>
    </row>
    <row r="8" spans="1:10" ht="45.75" customHeight="1">
      <c r="A8" s="198" t="s">
        <v>18</v>
      </c>
      <c r="B8" s="199"/>
      <c r="C8" s="138">
        <f>SUM(C5:C7)</f>
        <v>6</v>
      </c>
      <c r="D8" s="139">
        <v>1</v>
      </c>
      <c r="E8" s="138">
        <f>SUM(E5:E7)</f>
        <v>2</v>
      </c>
      <c r="F8" s="139">
        <v>1</v>
      </c>
      <c r="G8" s="138">
        <f>SUM(G5:G7)</f>
        <v>4</v>
      </c>
      <c r="H8" s="139">
        <v>1</v>
      </c>
      <c r="I8" s="138">
        <f>SUM(I5:I7)</f>
        <v>2</v>
      </c>
      <c r="J8" s="139">
        <v>1</v>
      </c>
    </row>
    <row r="10" spans="1:10" ht="46.5" customHeight="1">
      <c r="A10" s="173" t="s">
        <v>131</v>
      </c>
      <c r="B10" s="174"/>
      <c r="C10" s="174"/>
      <c r="D10" s="174"/>
      <c r="E10" s="174"/>
      <c r="F10" s="174"/>
      <c r="G10" s="174"/>
      <c r="H10" s="174"/>
      <c r="I10" s="174"/>
      <c r="J10" s="174"/>
    </row>
  </sheetData>
  <sheetProtection/>
  <mergeCells count="10">
    <mergeCell ref="A1:J1"/>
    <mergeCell ref="C2:D2"/>
    <mergeCell ref="E2:F2"/>
    <mergeCell ref="G2:H2"/>
    <mergeCell ref="I2:J2"/>
    <mergeCell ref="A10:J10"/>
    <mergeCell ref="A8:B8"/>
    <mergeCell ref="A2:A4"/>
    <mergeCell ref="B2:B4"/>
    <mergeCell ref="D5:D7"/>
  </mergeCells>
  <printOptions horizontalCentered="1"/>
  <pageMargins left="0.35433070866141736" right="0.2755905511811024" top="0.84" bottom="0.38" header="0.35433070866141736" footer="0.31496062992125984"/>
  <pageSetup horizontalDpi="600" verticalDpi="600" orientation="landscape" paperSize="9" r:id="rId1"/>
  <headerFooter>
    <oddHeader>&amp;R&amp;"-,غامق"&amp;14الجمهورية العربية السورية
    وزارة التعليم العالي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rightToLeft="1" tabSelected="1" zoomScale="77" zoomScaleNormal="77" zoomScalePageLayoutView="0" workbookViewId="0" topLeftCell="A1">
      <selection activeCell="A2" sqref="A2:C2"/>
    </sheetView>
  </sheetViews>
  <sheetFormatPr defaultColWidth="9.140625" defaultRowHeight="15"/>
  <cols>
    <col min="1" max="1" width="59.00390625" style="1" customWidth="1"/>
    <col min="2" max="2" width="31.57421875" style="1" customWidth="1"/>
    <col min="3" max="3" width="32.8515625" style="1" customWidth="1"/>
    <col min="4" max="242" width="9.00390625" style="1" customWidth="1"/>
    <col min="243" max="243" width="19.8515625" style="1" customWidth="1"/>
    <col min="244" max="16384" width="9.00390625" style="1" customWidth="1"/>
  </cols>
  <sheetData>
    <row r="2" spans="1:3" ht="54.75" customHeight="1">
      <c r="A2" s="191" t="s">
        <v>130</v>
      </c>
      <c r="B2" s="191"/>
      <c r="C2" s="191"/>
    </row>
    <row r="3" spans="1:3" ht="38.25" customHeight="1">
      <c r="A3" s="200" t="s">
        <v>6</v>
      </c>
      <c r="B3" s="203" t="s">
        <v>7</v>
      </c>
      <c r="C3" s="203"/>
    </row>
    <row r="4" spans="1:3" ht="54" customHeight="1">
      <c r="A4" s="200"/>
      <c r="B4" s="145" t="s">
        <v>11</v>
      </c>
      <c r="C4" s="145" t="s">
        <v>12</v>
      </c>
    </row>
    <row r="5" spans="1:3" ht="42" customHeight="1">
      <c r="A5" s="200"/>
      <c r="B5" s="145" t="s">
        <v>126</v>
      </c>
      <c r="C5" s="145" t="s">
        <v>126</v>
      </c>
    </row>
    <row r="6" spans="1:3" ht="36" customHeight="1">
      <c r="A6" s="4" t="s">
        <v>59</v>
      </c>
      <c r="B6" s="3">
        <v>1</v>
      </c>
      <c r="C6" s="161"/>
    </row>
    <row r="7" spans="1:3" ht="36" customHeight="1">
      <c r="A7" s="4" t="s">
        <v>60</v>
      </c>
      <c r="B7" s="3">
        <v>1</v>
      </c>
      <c r="C7" s="162"/>
    </row>
    <row r="8" spans="1:3" ht="36" customHeight="1">
      <c r="A8" s="4" t="s">
        <v>61</v>
      </c>
      <c r="B8" s="3">
        <v>1</v>
      </c>
      <c r="C8" s="162"/>
    </row>
    <row r="9" spans="1:3" ht="36" customHeight="1">
      <c r="A9" s="4" t="s">
        <v>62</v>
      </c>
      <c r="B9" s="3">
        <v>1</v>
      </c>
      <c r="C9" s="162"/>
    </row>
    <row r="10" spans="1:3" ht="36" customHeight="1">
      <c r="A10" s="4" t="s">
        <v>63</v>
      </c>
      <c r="B10" s="3">
        <v>1</v>
      </c>
      <c r="C10" s="163"/>
    </row>
    <row r="11" spans="1:3" ht="42" customHeight="1">
      <c r="A11" s="145" t="s">
        <v>18</v>
      </c>
      <c r="B11" s="137">
        <f>SUM(B6:B10)</f>
        <v>5</v>
      </c>
      <c r="C11" s="137">
        <v>0</v>
      </c>
    </row>
  </sheetData>
  <sheetProtection/>
  <mergeCells count="4">
    <mergeCell ref="A2:C2"/>
    <mergeCell ref="A3:A5"/>
    <mergeCell ref="B3:C3"/>
    <mergeCell ref="C6:C10"/>
  </mergeCells>
  <printOptions horizontalCentered="1"/>
  <pageMargins left="0.31496062992125984" right="0.3937007874015748" top="0.85" bottom="0.4330708661417323" header="0.31496062992125984" footer="0.31496062992125984"/>
  <pageSetup horizontalDpi="300" verticalDpi="300" orientation="landscape" paperSize="9" r:id="rId1"/>
  <headerFooter>
    <oddHeader>&amp;R&amp;"-,غامق"&amp;12الجمهورية العربية السورية 
     وزارة التعليم العالي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Ahmed-Under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maysa</dc:creator>
  <cp:keywords/>
  <dc:description/>
  <cp:lastModifiedBy>2016</cp:lastModifiedBy>
  <cp:lastPrinted>2017-06-22T10:23:09Z</cp:lastPrinted>
  <dcterms:created xsi:type="dcterms:W3CDTF">2014-09-05T19:25:13Z</dcterms:created>
  <dcterms:modified xsi:type="dcterms:W3CDTF">2017-06-22T11:11:02Z</dcterms:modified>
  <cp:category/>
  <cp:version/>
  <cp:contentType/>
  <cp:contentStatus/>
</cp:coreProperties>
</file>